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DieseArbeitsmappe"/>
  <bookViews>
    <workbookView showSheetTabs="0" xWindow="120" yWindow="45" windowWidth="24915" windowHeight="12045" activeTab="1"/>
  </bookViews>
  <sheets>
    <sheet name="Liste" sheetId="1" r:id="rId1"/>
    <sheet name="Nutzungsbedingungen" sheetId="2" r:id="rId2"/>
  </sheets>
  <definedNames>
    <definedName name="_xlnm._FilterDatabase" localSheetId="0" hidden="1">'Liste'!$A$7:$G$209</definedName>
    <definedName name="_xlnm.Print_Area" localSheetId="0">'Liste'!$A:$G</definedName>
    <definedName name="_xlnm.Print_Titles" localSheetId="0">'Liste'!$2:$7</definedName>
  </definedNames>
  <calcPr calcId="152511"/>
</workbook>
</file>

<file path=xl/sharedStrings.xml><?xml version="1.0" encoding="utf-8"?>
<sst xmlns="http://schemas.openxmlformats.org/spreadsheetml/2006/main" count="232" uniqueCount="179">
  <si>
    <t>Bearbeitungsstand:</t>
  </si>
  <si>
    <t>#</t>
  </si>
  <si>
    <t>Bemerkung</t>
  </si>
  <si>
    <t>Verantwortlich</t>
  </si>
  <si>
    <t>Festlegung der konkreten Vorhabensbezeichnung</t>
  </si>
  <si>
    <t>Wie heißt das Projekt? Kurztitel des Projekts.</t>
  </si>
  <si>
    <r>
      <t>offen</t>
    </r>
    <r>
      <rPr>
        <sz val="10"/>
        <color theme="0" tint="-0.1499900072813034"/>
        <rFont val="Tahoma"/>
        <family val="2"/>
      </rPr>
      <t>_</t>
    </r>
  </si>
  <si>
    <t>erf.</t>
  </si>
  <si>
    <t>x</t>
  </si>
  <si>
    <r>
      <t>erl.</t>
    </r>
    <r>
      <rPr>
        <sz val="10"/>
        <color theme="0" tint="-0.1499900072813034"/>
        <rFont val="Tahoma"/>
        <family val="2"/>
      </rPr>
      <t>_</t>
    </r>
  </si>
  <si>
    <t>auf die im Antrag Bezug genommen werden soll</t>
  </si>
  <si>
    <t>Aktenzeichen und Datum einer bestehenden Genehmigung,</t>
  </si>
  <si>
    <t>Kapazität der Anlage</t>
  </si>
  <si>
    <t>zwingend anzugeben, wenn für die Einstufung nach 4. BImSchV relevant</t>
  </si>
  <si>
    <t>Art und Umfang der Anlage</t>
  </si>
  <si>
    <t>Was wird im Rahmen der Antragsstellung mit erfasst: Hauptanlage, Nebeneinrichtungen</t>
  </si>
  <si>
    <t>Zum Beispiel Erlaubnis nach BetrSichV, Bauantrag nach Landesbauordnungen, wasserrechtliche Genehmigung etc.</t>
  </si>
  <si>
    <t>Werden andere behördliche Genehmigungen, Erlaubnisse, etc. beantragt?</t>
  </si>
  <si>
    <t>Name, Telefon, E-Mail</t>
  </si>
  <si>
    <t>Standort der Anlage</t>
  </si>
  <si>
    <t>Adresse, Gemarkung, Flurstück</t>
  </si>
  <si>
    <t>Zeitpunkt der vorgesehenen Errichtung der Anlage</t>
  </si>
  <si>
    <t>Zeitpunkt darf erst nach dem Zeitpunkt der zu erwartenden Genehmigung liegen, bzw. einen Monat nach Einreichung der Anzeige.</t>
  </si>
  <si>
    <t>Zeitpunkt der vorgesehenen Inbetriebnahme der Anlage</t>
  </si>
  <si>
    <t>Dies ist mit der Genehmigungsbehörde abzustimmen</t>
  </si>
  <si>
    <t>inkl. der Exemplare für Planer etc.</t>
  </si>
  <si>
    <t>Welche Formulare müssen zwingend verwendet/eingereicht werden?</t>
  </si>
  <si>
    <t>Abhängig vom Bundesland, Landkreis und ggf. abhängig vom Vorhaben.
Mit der Genehmigungsbehörde zu klären</t>
  </si>
  <si>
    <t>Abgabe des Antrags auf elektronischem Weg möglich? In welcher Form?</t>
  </si>
  <si>
    <t>Anzahl der bei der Behörde als Papierversion einzureichenden Exemplare?</t>
  </si>
  <si>
    <t>Anzahl der Exemplare für den Antragssteller?</t>
  </si>
  <si>
    <t>Firmierung und Hausadresse</t>
  </si>
  <si>
    <t>Name des Betreibers der Anlage</t>
  </si>
  <si>
    <t>Wer aus der Geschäftsführung/ aus dem Vorstand nimmt die Betreiberpflichten war - Angabe nach § 52b BImSchG</t>
  </si>
  <si>
    <t>Darlegung der Betriebsorganisation (Organigramm)</t>
  </si>
  <si>
    <t>Ggf. nur des für die Anlagengenehmigung relevanten Teils des Unternehmens - Angabe nach § 52b BImSchG</t>
  </si>
  <si>
    <t>Name und Adresse des Antragstellers (Firma)</t>
  </si>
  <si>
    <t>Ansprechpartner im Unternehmen für Rückfragen (durch die Behörde)</t>
  </si>
  <si>
    <t>Name der Betriebsbeauftragten (wenn erforderlich)</t>
  </si>
  <si>
    <t>Immissionsschutzbeauftragter, Abfallbeauftrager, Gewässerschutzbeauftragter</t>
  </si>
  <si>
    <t>Einverständniserklärung des Grundstückeigentümers</t>
  </si>
  <si>
    <t>... falls nicht identisch mit dem Antragsteller/Betreiber</t>
  </si>
  <si>
    <t>Baukosten nach DIN 276</t>
  </si>
  <si>
    <t>Grundlage für die Ermittlung der Genehmigungsgebühren</t>
  </si>
  <si>
    <t>Übersichtsplan des Standorts/des Werks</t>
  </si>
  <si>
    <t>Mit grafischem Hinweis auf das relevante Gebäude und die Position der Anlage</t>
  </si>
  <si>
    <t>Topografische Karte(n)</t>
  </si>
  <si>
    <t>Kann aus den Geoportalen der Länder entnommen werden.</t>
  </si>
  <si>
    <t>Lageplan</t>
  </si>
  <si>
    <t>Auszug aus dem Flächennutzungsplan</t>
  </si>
  <si>
    <t>Komplettes Baugesuch für alle baurechtlich zu genehmigenden Teile</t>
  </si>
  <si>
    <t>Begründung der Antragsstellung</t>
  </si>
  <si>
    <t>Einstufung des Standorts nach Flächennutzungsplan</t>
  </si>
  <si>
    <t>Industriegebiet (GI), Gewerbegebiet (GE), Urbanes Gebiet (GU), Mischgebiet (MI)</t>
  </si>
  <si>
    <t>Was soll gemacht werden und warum? Warum wird es gerade auf diese geplante Art realisiert?
Die Beschreibung sollte ein bis zwei Absätze lang sein.</t>
  </si>
  <si>
    <t>Grundfläche des gesamten Standorts [m²]</t>
  </si>
  <si>
    <t>Grundfläche des geplanten Vorhabens [m²] - zusätzliche/bestehende Fläche?</t>
  </si>
  <si>
    <t>Liegt der Standort in einem Schutzgebiet?</t>
  </si>
  <si>
    <t>Wasserschutzgebiet, Naturschutzgebiet, Heilquellenschutzgebiet etc.?</t>
  </si>
  <si>
    <t>Sind darauf hin besondere Maßnahmen erforderlich?</t>
  </si>
  <si>
    <t>Beschreibung der Umgebung des Standorts</t>
  </si>
  <si>
    <t>Zum Beispiel Ausgleichsmaßnahmen nach BNatSchG
Diese beschreiben (siehe unten)</t>
  </si>
  <si>
    <t>Verfahrensbeschreibung für die Anlage und alle Nebeneinrichtungen</t>
  </si>
  <si>
    <t>Verfahrensbeschreibung bezogen auf den Produktfluss sowie bezogen auf den Medienfluss inkl. Luft- und Wasserpfad.
Die Verfahrensbeschreibung muss mit den Verfahrensschemata übereinstimmen.</t>
  </si>
  <si>
    <t>Berücksichtigen von einschlägigen BREF bei IVU-Anlagen</t>
  </si>
  <si>
    <t>Beschreibung der Energieversorgung und des Wärmenutzungspotenzials</t>
  </si>
  <si>
    <t>Blockschema über den Verfahrensablauf</t>
  </si>
  <si>
    <t>Einbindung der Anlage in den Gesamtablauf und Darstellung der einzelnen Verfahrensschritte innerhalb der Anlage, inkl. Produktfluss (Stoffströme für Material, Wasser, Luft).
Sofern nur Teile der Gesamtanlage zur Genehmigung eingereicht werden, müssen die Schnittstellen aus dem Blockschema hervorgehen.</t>
  </si>
  <si>
    <t>Layouts für alle relevanten Ebenen, ggf. Schnitte, wo hilfreich</t>
  </si>
  <si>
    <t>Aus den Layouts müssen Betriebseinheiten, Lagerorte, Sozial- und Sanitärräume hervorgehen.</t>
  </si>
  <si>
    <t>Verfahrensschemata für alle Betriebseinheiten</t>
  </si>
  <si>
    <t>Darstellung der Aggregate sowie des Produkt- und Medienflusses.</t>
  </si>
  <si>
    <t>Arbeitszeiten der Mitarbeiter</t>
  </si>
  <si>
    <t>Betriebszeiten der Anlage pro Tag, pro Woche, pro Jahr</t>
  </si>
  <si>
    <t>ggf. getrennt nach Betriebseinheiten, falls unterschiedlich</t>
  </si>
  <si>
    <t>Anzahl der Mitarbeiter pro Schicht (max. gleichzeitig anwesend)</t>
  </si>
  <si>
    <t>getrennt nach Anzahl der Männer pro Schicht und
Anzahl der Frauen pro Schicht</t>
  </si>
  <si>
    <t>Einsatzstoffe (E) und Betriebsstoffe (B) und Zuordnung zu den Arbeitsschritten</t>
  </si>
  <si>
    <t>Einsatzstoffe sind die prozessbestimmenden Stoffe
Betriebsstoffe sind prozessunterstützende Stoffe (z.B. Reiniger, Öle, Fette, Lösungsmittel etc.)</t>
  </si>
  <si>
    <t>... oder einer anderen für das Vorhaben aussagekräftigen Einheit
Achtung: die Angaben müssen schlüssig sein zur Angabe der jährlichen Betriebszeit.</t>
  </si>
  <si>
    <t>Sind die Lagerbedingungen geeignet? Zusammenlagerungsverbote beachten! Ist die Größe des Lagers (der Auffangeinrichtungen) ausreichend dimensioniert?</t>
  </si>
  <si>
    <t>Kanister, Hobbocks, Fässer, Tank...</t>
  </si>
  <si>
    <t>Bauartzulassung, Prüfzeichen, Eignungsfeststellung</t>
  </si>
  <si>
    <t>Achtung: die Angaben müssen schlüssig sein zur Angabe der Einsatzstoffe und der jährlichen Betriebszeit.</t>
  </si>
  <si>
    <t>Luftführungsschema mit eingezeichneten Quellennummern</t>
  </si>
  <si>
    <t>Die Angaben müssen mit den Verfahrensschemataund den Angaben zu den technischen Aggregaten übereinstimmen.</t>
  </si>
  <si>
    <t>Diese Angaben müssen mit dem Luftführungsschema und den Verfahrensschemata übereinstimmen.</t>
  </si>
  <si>
    <t>Bei der Vorantragskonferenz zu klären.</t>
  </si>
  <si>
    <t>Höhe über Grund muss mind. 10 m betragen und mind. 3 m über Dach.
Bei komplexen Vorhaben ist es wahrscheinlich, dass ein Schornsteinhöhengutachen in Kombination mit einer Ausbreitungsrechnung als Gutachten zum Antrag verlangt wird.
Geodätische Höhe ist die Höhe der Quelle zuzüglich die Seehöhe des Standorts</t>
  </si>
  <si>
    <t>Dachaufsichtsplan mit eingezeichneten Emissionsquellen (Nummer/Koordinaten)</t>
  </si>
  <si>
    <t>Ermittlung der Immissionsvorbelastung und der Zusatzbelastung</t>
  </si>
  <si>
    <t>Gutachten</t>
  </si>
  <si>
    <t>Aussage über Lärmsituation an den Grundstücksgrenzen/an den Immissionsorten</t>
  </si>
  <si>
    <t>Zeitpunkt der Inbetriebnahme ist auch schon der Probebetrieb</t>
  </si>
  <si>
    <t>Aussage über die Geruchssituation</t>
  </si>
  <si>
    <t>Festlegen der Abwasserströme</t>
  </si>
  <si>
    <t>Festlegen der emittierenden Einheiten (Schornstein) und Quellennummer</t>
  </si>
  <si>
    <t>Zu jedem Abwasserstr0m: Art der Verschmutzung (Schadstoff)</t>
  </si>
  <si>
    <t>Zu jedem Abwasserstrom: Wohin erfolgt die Ableitung (Gewässer/Kanal)?</t>
  </si>
  <si>
    <t>Zu jeder emittierende Einheit: Welche Aggregate sind angeschlossen?</t>
  </si>
  <si>
    <t>Zu jedem Stoff: Ein (exemplarisches) AKTUELLES Sicherheitsdatenblatt</t>
  </si>
  <si>
    <t>Zu jedem Stoff: Wie viel wird davon maximal verbraucht z.B. in kg/h</t>
  </si>
  <si>
    <t>Zu jedem Stoff: Wo wird dieser gelagert?</t>
  </si>
  <si>
    <t>Zu jedem Stoff: In welchen Gebinden wird der Stoff gelagert (Anzahl/Größe)?</t>
  </si>
  <si>
    <t>Zu jeder Abfallart: Abfallschlüsselnummer</t>
  </si>
  <si>
    <t>Zu jeder Abfallart: Wie wird entsorgt (verwertet, verbrannt, beseitigt)?</t>
  </si>
  <si>
    <t>Zu jeder Abfallart: Wie genau und wo wird entsorgt?</t>
  </si>
  <si>
    <t>Zu jeder Abfallart: Nummer des Entsorgungsnachweises und Ablaufdatum</t>
  </si>
  <si>
    <t>Zu jedem Abwasserstrom: Welche Aggregate sind angeschlossen?</t>
  </si>
  <si>
    <t>Diese Angaben müssen mit dem Wasserführungsschema und den Verfahrensschemata übereinstimmen.</t>
  </si>
  <si>
    <t>Wasserführungsschema mit eingezeichneten Quellennummern</t>
  </si>
  <si>
    <t>Zu jedem Abwasserstrom/Stoff: Konzentration und Fracht?</t>
  </si>
  <si>
    <t>Zu jedem Abwasserstrom: Abwasserstr0m [m³/h] und Abwassertemperatur?</t>
  </si>
  <si>
    <t>Angabe in mg/Nm³
Rohgaskonzentration und Reingaskonzentration im Falle einer Abluftreinigung</t>
  </si>
  <si>
    <t>Zu  jedem Abwasserstrom: Erfolgt eine Abwasserreinigung? Welche?</t>
  </si>
  <si>
    <t>Zu jedem Abwasserstr0m: Bauausführung Kanalsystem, vorhanden/neu?</t>
  </si>
  <si>
    <t>Kanalplan/aktualisierter Kanalplan</t>
  </si>
  <si>
    <t>Beschreibung der Maßnahmen zum Gewässerschutz (Rückhaltung, Dichtheit etc.)</t>
  </si>
  <si>
    <t>Maßnahmen nach AwSV</t>
  </si>
  <si>
    <t>Brauchbarkeitsnachweis der (Lager-) Behälter, Wannen, Beschichtungen etc.</t>
  </si>
  <si>
    <t>Beschreibung der Arbeitsschutzmaßnahmen (technisch, organisatorisch, pers.)</t>
  </si>
  <si>
    <t>Quintessenz aus der Gefährdungsbeurteilung</t>
  </si>
  <si>
    <t>Gibt es Lärmarbeitsplätze &gt; 80 dB(A) bzw. &gt; 85 dB(A) ? Ggf. Schutzmaßnahmen</t>
  </si>
  <si>
    <t>ja/nein, tatsächlicher Pegel, Ursache, Beschreibung der Schutzmaßnahmen</t>
  </si>
  <si>
    <t>Angaben zur Sichtverbindung nach Außen...</t>
  </si>
  <si>
    <t>... für jeden Bereich, in dem manuell gearbeitet wird. Größe des Raums in m², Fläche der Sichtverbindung nach außen.</t>
  </si>
  <si>
    <t>Angabe zu Lage und Größe der Sozial-/Sanitärräume (Auslegung)</t>
  </si>
  <si>
    <t>Getrennt für Männer und Frauen - falls relevant
Die Angaben müssen mit den Layouts übereinstimmen</t>
  </si>
  <si>
    <t>Plan über vorhandene (geplante) Sozial-/Sanitärräume</t>
  </si>
  <si>
    <t>Angaben zu möglichen Störungen im Betriebsablauf</t>
  </si>
  <si>
    <t>Erstellen eines Sicherheitsberichts nach 12. BImSchV</t>
  </si>
  <si>
    <t>Mögliche Störungen, Anforderungen zu deren Verhinderung, zur Begrenzung der Auswirkungen, ergänzende Anforderungen an die Errichtung und den Betrieb</t>
  </si>
  <si>
    <t>Explosionsschutzdokument</t>
  </si>
  <si>
    <t>Angaben zur Löschwasserrückhaltung</t>
  </si>
  <si>
    <t>Ggf. in Zusammenarbeit mit der Feuerwehr, ggf. Brandschutzgutachter</t>
  </si>
  <si>
    <t>Brandschutz- und Fluchtwegepläne</t>
  </si>
  <si>
    <t>... Ggf. Prüfung durch zugelassenen Überwachungsstelle</t>
  </si>
  <si>
    <t>ggf. gutachterliche Stellungnahme</t>
  </si>
  <si>
    <t>Firma, Standort, Vorhaben</t>
  </si>
  <si>
    <t>Inhalte (mit der Behörde im Einzelfall abzustimmen)</t>
  </si>
  <si>
    <t>Zu jedem Stoff:  Wie viel wird davon maximal gelagert [kg, t, m³]?</t>
  </si>
  <si>
    <t>ggf. keine</t>
  </si>
  <si>
    <t>Beschreibung von Brandschutzmaßnahmen</t>
  </si>
  <si>
    <t>ggf. (gutachterliche) Aussagen zum baulichen, technischen und organisatorischen Brandschutz</t>
  </si>
  <si>
    <t>Zu jeder emittierenden Einheit: Wird kontinuierlich/diskontinuierlich emittiert?</t>
  </si>
  <si>
    <t>Zu jeder emittierenden Einheit: Erfolgt eine Abgasreinigung? Welche?</t>
  </si>
  <si>
    <t>Zu jeder emittierenden Einheit: Welche Stoffe werden emittiert?</t>
  </si>
  <si>
    <t>Zu jeder emittierenden Einheit: Konzentration der emittierten Stoffe?</t>
  </si>
  <si>
    <t>Zu jeder emittierendne Einheit: Bauausführung (gemauert/Stahl), vorhanden/neu?</t>
  </si>
  <si>
    <t>Zu jeder emittierenden Einheit: Abgasvolumenstr0m [Nm³/h] und Abgastemp.?</t>
  </si>
  <si>
    <t>Zu jeder emittierenden Einheit: Höhe der Quelle über Grund und geodätische Höhe</t>
  </si>
  <si>
    <t>Zu jeder emittierenden Einheit: Austrittsfläche in m² und Durchmesser bzw. LxB</t>
  </si>
  <si>
    <t>Zu jedem Stoff: Wie oft und auf welche Weise wird der Stoff angeliefert?</t>
  </si>
  <si>
    <t>Zu jeder Abfallart: Zuordnung, bei welchen Verfahrensschritten der Abfall anfällt.</t>
  </si>
  <si>
    <t>Die Art und Weise ist abhängig vom Bundesland. Dies ist mit der Genehmigungsbehörde abzustimmen.</t>
  </si>
  <si>
    <t>Kosten für die Technik/Anlagen</t>
  </si>
  <si>
    <t>Ist ggf. im separaten Baugesuch enthalten.</t>
  </si>
  <si>
    <t>Was ist in der direkten und näheren Nachbarschaft? Beschreibung geordnet nach Himmelsrichtungen</t>
  </si>
  <si>
    <t>Baugesuch nach Landesbauordnungen; 
Baugesuch ist im Falle eines immissionsschutzrechtlichen Genehmigungsverfahrens ein unselbstständiger Teil des Antrags nach BImSchG</t>
  </si>
  <si>
    <t>Welche?
BREF = BVT-Merkblatt (BVT = Beste verfügbare Technik)
IVU-Anlage = Anlage genannt in Anhang I der IVU-Richtlinie</t>
  </si>
  <si>
    <t>Beschreibung der technischen Aggregate: Charakteristische Größen wie z.B....</t>
  </si>
  <si>
    <t>Kapazität/Durchsatz, Abmaße, Volumina, Leistungen thermisch, elektrisch, Luftmengen, Drücke, Termperaturen - die für das Aggregat charakteristische Kenngröße auswählen.
Die Angaben müssen mit den Verfahrensschemata und der Verfahrensbeschreibung übereinstimmen. Für ALLE Aggregate, die dort enthalten sind, sind techn. Angaben zwingend.</t>
  </si>
  <si>
    <t>Festlegen der Abfälle (A)</t>
  </si>
  <si>
    <t>Hinweis: Abwasser, das eingeleitet wird, ist KEIN Abfall.</t>
  </si>
  <si>
    <t>Zu jeder Abfallart: Wieviel fällt davon maximal an [kg/a, t/a, m³/a]?</t>
  </si>
  <si>
    <t>Die Angaben müssen mit den Verfahrensschemata und den Angaben zu den technischen Aggregaten übereinstimmen.</t>
  </si>
  <si>
    <t>Zu jeder emittierenden Einheit: Angaben zu den Koordinaten</t>
  </si>
  <si>
    <t>Je nach Bundesland werden Angaben nach ETRS89/UTM (Nord-/Ostwert) oder nach Gauss-Krüger (Rechts-/ Hochwerte) oder verlangt.</t>
  </si>
  <si>
    <t>Bei Änderungen: Wie verändert sich die Lärmsituation im Vergleich zur bestehenen Situation?
Bei größeren Vorhaben oder bei kritischer Nachbarschaft ist es wahrscheinlich, dass dem Antrag eine Lärmimmissionsprognose als Gutachten beizulegen ist.</t>
  </si>
  <si>
    <t>Bei Änderungen: Wie verändert sich die Geruchssituation im Vergleich zur bestehenen Situation?
Bei entsprechenden Vorhaben und/oder bei kritischer Nachbarschaft ist es wahrscheinlich, dass dem Antrag eine Geruchsimmissionsprognose als Gutachten beizulegen ist.</t>
  </si>
  <si>
    <t>Zu jedem Abwasserstrom: Wird kontinuierlich/diskontinuierlich abgeleitet?</t>
  </si>
  <si>
    <t>Hinweis: Verschmutztes Wasser, das aufgefangen und als Abfall entsorgt wird, fällt nicht unter Abwasser.</t>
  </si>
  <si>
    <t>Falls nicht in Layouts und/oder Baugesuch integriert</t>
  </si>
  <si>
    <t>Werden überwachungsbedürftige Anlagen im Sinne der BetrSichV errichtet</t>
  </si>
  <si>
    <t>Angaben zur standortbezogenen/allg. Vorprüfung des Einzelfalls zum UVPG</t>
  </si>
  <si>
    <t>Nutzungsbedingungen</t>
  </si>
  <si>
    <t>Liste</t>
  </si>
  <si>
    <t>Erforderliche Informationen/Daten für Genehmigungsantrag/Anzeige</t>
  </si>
  <si>
    <r>
      <rPr>
        <sz val="11"/>
        <color theme="3"/>
        <rFont val="Tahoma"/>
        <family val="2"/>
        <scheme val="major"/>
      </rPr>
      <t>Nutzungsbedingungen und Haftungsausschluss</t>
    </r>
    <r>
      <rPr>
        <b/>
        <sz val="10"/>
        <color theme="1" tint="0.24995000660419464"/>
        <rFont val="Corbel"/>
        <family val="2"/>
      </rPr>
      <t xml:space="preserve">
Urheberrecht</t>
    </r>
    <r>
      <rPr>
        <sz val="10"/>
        <color theme="1" tint="0.24995000660419464"/>
        <rFont val="Corbel"/>
        <family val="2"/>
      </rPr>
      <t xml:space="preserve">
Das uneingeschränkte Copyright für die Datei »Erforderliche Informationen/Daten für Genehmigungsantrag/Anzeige« liegt bei der Risolva GmbH, das heißt alle Rechte, auch die der Kopie, der Weitergabe und Verwendung, um artverwandte Produkte zu entwickeln, bleiben auch bei nur auszugsweiser Verwertung, vorbehalten. 
</t>
    </r>
    <r>
      <rPr>
        <b/>
        <sz val="10"/>
        <color theme="1" tint="0.24995000660419464"/>
        <rFont val="Corbel"/>
        <family val="2"/>
      </rPr>
      <t>Haftungsausschluss</t>
    </r>
    <r>
      <rPr>
        <sz val="10"/>
        <color theme="1" tint="0.24995000660419464"/>
        <rFont val="Corbel"/>
        <family val="2"/>
      </rPr>
      <t xml:space="preserve">
Die Inhalte wurden aufgrund unseren langjährigen Erfahrungen bei der Erstellung von Antragsunterlagen und der Begleitung in Genehmigungsverfahren zusammengestellt. Wir erheben jedoch weder von der Auswahl noch vom Umfang her einen Anspruch der Vollständigkeit und können diesen in keinem Fall gewähren. Der tatsächliche Inhalt und Umfang der Unterlagen wird final mit der Genehmigungsbehörde festgelegt.
Der enthaltene Programmcode wurde mit größtmöglicher Sorgfalt entwickelt und getestet. Risolva übernimmt keine Gewährleistung über die Funktionsfähigkeit der Datei auf dem Rechner des Anwenders. Bei Software muss nach Stand von Wissenschaft und Technik gegebenenfalls mit Fehlern gerechnet werden. Es können unter bestimmten Systemvoraussetzungen Unzulänglichkeiten nicht hundertprozentig ausgeschlossen werden. Risolva schließt jegliche Haftung aus, die aus der Nutzung des Tools und daraus resultierenden Schäden, Folgeschäden, entgangenem Gewinn, Betriebsunterbrechung, Verlust von Informationen oder irgendeinem anderen Vermögensschaden, für den Anwender oder für einen Dritten entstehen.
</t>
    </r>
    <r>
      <rPr>
        <b/>
        <sz val="10"/>
        <color theme="1" tint="0.24995000660419464"/>
        <rFont val="Corbel"/>
        <family val="2"/>
      </rPr>
      <t>Support</t>
    </r>
    <r>
      <rPr>
        <sz val="10"/>
        <color theme="1" tint="0.24995000660419464"/>
        <rFont val="Corbel"/>
        <family val="2"/>
      </rPr>
      <t xml:space="preserve">
Für Installation und Nutzung des Tools besteht kein Anspruch auf Unterstützung oder Support. Risolva bietet jedoch eine Produktunterstützung an. Wenden Sie sich dazu an info@risolva.de. Es kann aber nicht garantiert werden, dass auf die Anfrage unmittelbar reagiert wird oder dass das entsprechende Problem tatsächlich gelöst werden kann.
Diese Nutzungsbedingungen können Sie übrigens jederzeit von unserer Internetseite www.risolva.de herunterladen.
Möchten Sie sich bei der Antragstellung entlasten, unterstützen wir Sie gerne. Wenden Sie sich dazu an anja.blum@risolva.de.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</si>
</sst>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3">
    <font>
      <sz val="10"/>
      <color theme="1" tint="0.24995000660419464"/>
      <name val="Corbel"/>
      <family val="2"/>
    </font>
    <font>
      <sz val="10"/>
      <name val="Arial"/>
      <family val="2"/>
    </font>
    <font>
      <sz val="11"/>
      <color theme="1"/>
      <name val="Corbel"/>
      <family val="2"/>
      <scheme val="minor"/>
    </font>
    <font>
      <sz val="11"/>
      <color theme="5"/>
      <name val="Corbel"/>
      <family val="2"/>
      <scheme val="minor"/>
    </font>
    <font>
      <sz val="18"/>
      <color rgb="FF233253"/>
      <name val="Tahoma"/>
      <family val="2"/>
    </font>
    <font>
      <sz val="16"/>
      <color rgb="FF233253"/>
      <name val="Corbel"/>
      <family val="2"/>
    </font>
    <font>
      <sz val="10"/>
      <name val="Corbel"/>
      <family val="2"/>
    </font>
    <font>
      <sz val="12"/>
      <color rgb="FF233253"/>
      <name val="Tahoma"/>
      <family val="2"/>
    </font>
    <font>
      <sz val="10"/>
      <color rgb="FF000000"/>
      <name val="Corbel"/>
      <family val="2"/>
    </font>
    <font>
      <sz val="10"/>
      <name val="Tahoma"/>
      <family val="2"/>
    </font>
    <font>
      <sz val="10"/>
      <color rgb="FFFFFFFF"/>
      <name val="Corbel"/>
      <family val="2"/>
    </font>
    <font>
      <i/>
      <sz val="8"/>
      <color theme="1"/>
      <name val="Corbel"/>
      <family val="2"/>
      <scheme val="minor"/>
    </font>
    <font>
      <sz val="10"/>
      <color theme="1"/>
      <name val="Corbel"/>
      <family val="2"/>
      <scheme val="minor"/>
    </font>
    <font>
      <sz val="10"/>
      <color theme="0" tint="-0.1499900072813034"/>
      <name val="Tahoma"/>
      <family val="2"/>
    </font>
    <font>
      <sz val="10"/>
      <name val="Tahoma"/>
      <family val="2"/>
      <scheme val="major"/>
    </font>
    <font>
      <sz val="10"/>
      <color rgb="FF233253"/>
      <name val="Tahoma"/>
      <family val="2"/>
    </font>
    <font>
      <sz val="10"/>
      <color theme="1"/>
      <name val="Wingdings"/>
      <family val="2"/>
    </font>
    <font>
      <sz val="10"/>
      <color theme="0"/>
      <name val="Wingdings"/>
      <family val="2"/>
    </font>
    <font>
      <sz val="10"/>
      <color theme="8"/>
      <name val="Corbel"/>
      <family val="2"/>
      <scheme val="minor"/>
    </font>
    <font>
      <sz val="10"/>
      <name val="Corbel"/>
      <family val="2"/>
      <scheme val="minor"/>
    </font>
    <font>
      <sz val="8"/>
      <color rgb="FF000000"/>
      <name val="Segoe UI"/>
      <family val="2"/>
    </font>
    <font>
      <sz val="8"/>
      <color theme="8"/>
      <name val="Corbel"/>
      <family val="2"/>
    </font>
    <font>
      <sz val="8"/>
      <color theme="8"/>
      <name val="Corbel"/>
      <family val="2"/>
      <scheme val="minor"/>
    </font>
    <font>
      <sz val="12"/>
      <color theme="1"/>
      <name val="Wingdings"/>
      <family val="2"/>
    </font>
    <font>
      <b/>
      <sz val="10"/>
      <color theme="1" tint="0.24995000660419464"/>
      <name val="Corbel"/>
      <family val="2"/>
    </font>
    <font>
      <sz val="11"/>
      <color theme="3"/>
      <name val="Tahoma"/>
      <family val="2"/>
      <scheme val="major"/>
    </font>
    <font>
      <sz val="8"/>
      <name val="Corbel"/>
      <family val="2"/>
    </font>
    <font>
      <sz val="8"/>
      <color theme="1"/>
      <name val="Corbel"/>
      <family val="2"/>
      <scheme val="minor"/>
    </font>
    <font>
      <sz val="10"/>
      <color theme="0"/>
      <name val="Corbel"/>
      <family val="2"/>
    </font>
    <font>
      <sz val="10"/>
      <color theme="1"/>
      <name val="Calibri"/>
      <family val="2"/>
    </font>
    <font>
      <sz val="7"/>
      <color theme="1"/>
      <name val="Calibri"/>
      <family val="2"/>
    </font>
    <font>
      <sz val="9"/>
      <color theme="1"/>
      <name val="Calibri"/>
      <family val="2"/>
    </font>
    <font>
      <sz val="10"/>
      <color theme="1"/>
      <name val="+mn-cs"/>
      <family val="2"/>
    </font>
  </fonts>
  <fills count="5">
    <fill>
      <patternFill/>
    </fill>
    <fill>
      <patternFill patternType="gray125"/>
    </fill>
    <fill>
      <patternFill patternType="solid">
        <fgColor theme="0" tint="-0.1499900072813034"/>
        <bgColor indexed="64"/>
      </patternFill>
    </fill>
    <fill>
      <patternFill patternType="solid">
        <fgColor rgb="FFD9D9D9"/>
        <bgColor indexed="64"/>
      </patternFill>
    </fill>
    <fill>
      <patternFill patternType="solid">
        <fgColor theme="8" tint="0.7999799847602844"/>
        <bgColor indexed="64"/>
      </patternFill>
    </fill>
  </fills>
  <borders count="4">
    <border>
      <left/>
      <right/>
      <top/>
      <bottom/>
      <diagonal/>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style="thin">
        <color rgb="FFA6A6A6"/>
      </bottom>
    </border>
  </borders>
  <cellStyleXfs count="22">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3">
    <xf numFmtId="0" fontId="0" fillId="0" borderId="0" xfId="0" applyAlignment="1" applyProtection="1">
      <alignment vertical="top"/>
      <protection locked="0"/>
    </xf>
    <xf numFmtId="0" fontId="2" fillId="0" borderId="0" xfId="0" applyFont="1" applyAlignment="1" applyProtection="1">
      <alignment vertical="top"/>
      <protection locked="0"/>
    </xf>
    <xf numFmtId="0" fontId="5"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0" fillId="0" borderId="0" xfId="0" applyAlignment="1" applyProtection="1">
      <alignment/>
      <protection/>
    </xf>
    <xf numFmtId="0" fontId="8" fillId="0" borderId="0" xfId="0" applyFont="1" applyFill="1" applyBorder="1" applyAlignment="1" applyProtection="1">
      <alignment vertical="top"/>
      <protection/>
    </xf>
    <xf numFmtId="0" fontId="2" fillId="0" borderId="0" xfId="0" applyFont="1" applyAlignment="1" applyProtection="1">
      <alignment horizontal="center" vertical="top"/>
      <protection locked="0"/>
    </xf>
    <xf numFmtId="0" fontId="14"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protection/>
    </xf>
    <xf numFmtId="0" fontId="14" fillId="2" borderId="1" xfId="0" applyFont="1" applyFill="1" applyBorder="1" applyAlignment="1" applyProtection="1">
      <alignment horizontal="left" vertical="center" indent="1"/>
      <protection locked="0"/>
    </xf>
    <xf numFmtId="0" fontId="9" fillId="3" borderId="1" xfId="0" applyFont="1" applyFill="1" applyBorder="1" applyAlignment="1" applyProtection="1">
      <alignment horizontal="center" vertical="top" textRotation="90"/>
      <protection/>
    </xf>
    <xf numFmtId="0" fontId="12" fillId="0" borderId="2" xfId="0" applyFont="1" applyBorder="1" applyAlignment="1" applyProtection="1">
      <alignment vertical="top"/>
      <protection locked="0"/>
    </xf>
    <xf numFmtId="0" fontId="10" fillId="0" borderId="3" xfId="0" applyFont="1" applyFill="1" applyBorder="1" applyAlignment="1" applyProtection="1">
      <alignment horizontal="center" vertical="top"/>
      <protection/>
    </xf>
    <xf numFmtId="0" fontId="12" fillId="0" borderId="2" xfId="0" applyFont="1" applyBorder="1" applyAlignment="1" applyProtection="1">
      <alignment horizontal="center" vertical="top"/>
      <protection locked="0"/>
    </xf>
    <xf numFmtId="0" fontId="11" fillId="0" borderId="3" xfId="0" applyFont="1" applyBorder="1" applyAlignment="1" applyProtection="1">
      <alignment vertical="top" wrapText="1"/>
      <protection locked="0"/>
    </xf>
    <xf numFmtId="0" fontId="6" fillId="0" borderId="0" xfId="0" applyFont="1" applyFill="1" applyBorder="1" applyAlignment="1" applyProtection="1">
      <alignment horizontal="right" vertical="center"/>
      <protection/>
    </xf>
    <xf numFmtId="0" fontId="14" fillId="2" borderId="1" xfId="0" applyFont="1" applyFill="1" applyBorder="1" applyAlignment="1" applyProtection="1" quotePrefix="1">
      <alignment horizontal="left" vertical="center"/>
      <protection locked="0"/>
    </xf>
    <xf numFmtId="0" fontId="2" fillId="0" borderId="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4"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2" fillId="0" borderId="2" xfId="0" applyFont="1" applyBorder="1" applyAlignment="1" applyProtection="1">
      <alignment horizontal="left" vertical="top"/>
      <protection/>
    </xf>
    <xf numFmtId="0" fontId="16" fillId="0" borderId="2" xfId="0" applyFont="1" applyBorder="1" applyAlignment="1" applyProtection="1">
      <alignment horizontal="center" vertical="top"/>
      <protection locked="0"/>
    </xf>
    <xf numFmtId="0" fontId="17" fillId="0" borderId="3" xfId="0" applyFont="1" applyFill="1" applyBorder="1" applyAlignment="1" applyProtection="1">
      <alignment horizontal="center" vertical="top"/>
      <protection/>
    </xf>
    <xf numFmtId="0" fontId="18" fillId="0" borderId="2" xfId="0" applyFont="1" applyBorder="1" applyAlignment="1" applyProtection="1">
      <alignment horizontal="center" vertical="top"/>
      <protection locked="0"/>
    </xf>
    <xf numFmtId="0" fontId="21" fillId="4" borderId="0" xfId="0" applyFont="1" applyFill="1" applyAlignment="1" applyProtection="1">
      <alignment vertical="top"/>
      <protection locked="0"/>
    </xf>
    <xf numFmtId="0" fontId="0" fillId="4" borderId="0" xfId="0" applyFill="1" applyAlignment="1" applyProtection="1">
      <alignment vertical="top"/>
      <protection locked="0"/>
    </xf>
    <xf numFmtId="0" fontId="22" fillId="4" borderId="0" xfId="0" applyFont="1" applyFill="1" applyAlignment="1" applyProtection="1">
      <alignment horizontal="left" vertical="top"/>
      <protection locked="0"/>
    </xf>
    <xf numFmtId="0" fontId="22" fillId="4" borderId="0" xfId="0" applyFont="1" applyFill="1" applyAlignment="1" applyProtection="1">
      <alignment vertical="top"/>
      <protection locked="0"/>
    </xf>
    <xf numFmtId="0" fontId="23" fillId="0" borderId="2" xfId="0" applyFont="1" applyBorder="1" applyAlignment="1" applyProtection="1">
      <alignment horizontal="center" vertical="top"/>
      <protection locked="0"/>
    </xf>
    <xf numFmtId="0" fontId="0" fillId="0" borderId="0" xfId="0" applyAlignment="1" applyProtection="1">
      <alignment vertical="top" wrapText="1"/>
      <protection locked="0"/>
    </xf>
    <xf numFmtId="0" fontId="26" fillId="0" borderId="0" xfId="0" applyFont="1" applyFill="1" applyBorder="1" applyAlignment="1" applyProtection="1">
      <alignment horizontal="left" indent="1"/>
      <protection/>
    </xf>
    <xf numFmtId="0" fontId="27" fillId="0" borderId="0" xfId="0" applyFont="1" applyAlignment="1" applyProtection="1">
      <alignment horizontal="left" vertical="top" wrapText="1"/>
      <protection locked="0"/>
    </xf>
    <xf numFmtId="0" fontId="12" fillId="0" borderId="2" xfId="0" applyFont="1" applyBorder="1" applyAlignment="1" applyProtection="1">
      <alignment horizontal="left" vertical="top" wrapText="1" indent="1"/>
      <protection locked="0"/>
    </xf>
    <xf numFmtId="0" fontId="12" fillId="0" borderId="3" xfId="0" applyFont="1" applyBorder="1" applyAlignment="1" applyProtection="1">
      <alignment horizontal="left" vertical="top" wrapText="1" indent="1"/>
      <protection locked="0"/>
    </xf>
    <xf numFmtId="0" fontId="12" fillId="0" borderId="2" xfId="0" applyFont="1" applyBorder="1" applyAlignment="1" applyProtection="1">
      <alignment horizontal="left" vertical="top" indent="1"/>
      <protection locked="0"/>
    </xf>
    <xf numFmtId="0" fontId="12" fillId="0" borderId="3" xfId="0" applyFont="1" applyBorder="1" applyAlignment="1" applyProtection="1">
      <alignment horizontal="left" vertical="top" indent="1"/>
      <protection locked="0"/>
    </xf>
    <xf numFmtId="164" fontId="6" fillId="0" borderId="0" xfId="0" applyNumberFormat="1" applyFont="1" applyFill="1" applyBorder="1" applyAlignment="1" applyProtection="1">
      <alignment vertical="center"/>
      <protection locked="0"/>
    </xf>
    <xf numFmtId="0" fontId="19" fillId="0" borderId="2" xfId="0" applyFont="1" applyBorder="1" applyAlignment="1" applyProtection="1">
      <alignment horizontal="left" vertical="top" wrapText="1" indent="1"/>
      <protection locked="0"/>
    </xf>
    <xf numFmtId="0" fontId="19" fillId="0" borderId="3" xfId="0" applyFont="1" applyBorder="1" applyAlignment="1" applyProtection="1">
      <alignment horizontal="left" vertical="top" wrapText="1" indent="1"/>
      <protection locked="0"/>
    </xf>
  </cellXfs>
  <cellStyles count="8">
    <cellStyle name="Normal" xfId="0"/>
    <cellStyle name="Percent" xfId="15"/>
    <cellStyle name="Currency" xfId="16"/>
    <cellStyle name="Currency [0]" xfId="17"/>
    <cellStyle name="Comma" xfId="18"/>
    <cellStyle name="Comma [0]" xfId="19"/>
    <cellStyle name="Link" xfId="20"/>
    <cellStyle name="Besuchter Hyperlink" xfId="21"/>
  </cellStyles>
  <dxfs count="2">
    <dxf>
      <font>
        <strike val="0"/>
        <color theme="0"/>
      </font>
      <fill>
        <patternFill>
          <bgColor theme="4"/>
        </patternFill>
      </fill>
      <border>
        <left style="thin">
          <color theme="0" tint="-0.3499799966812134"/>
        </left>
        <right style="thin">
          <color theme="0" tint="-0.3499799966812134"/>
        </right>
        <top style="thin">
          <color theme="0" tint="-0.3499799966812134"/>
        </top>
        <bottom style="thin">
          <color theme="0" tint="-0.3499799966812134"/>
        </bottom>
        <vertical style="thin">
          <color theme="0" tint="-0.3499799966812134"/>
        </vertical>
        <horizontal style="thin">
          <color theme="0" tint="-0.3499799966812134"/>
        </horizontal>
      </border>
    </dxf>
    <dxf>
      <border>
        <left style="thin">
          <color theme="0" tint="-0.3499799966812134"/>
        </left>
        <right style="thin">
          <color theme="0" tint="-0.3499799966812134"/>
        </right>
        <top style="thin">
          <color theme="0" tint="-0.3499799966812134"/>
        </top>
        <bottom style="thin">
          <color theme="0" tint="-0.3499799966812134"/>
        </bottom>
        <vertical style="thin">
          <color theme="0" tint="-0.3499799966812134"/>
        </vertical>
        <horizontal style="thin">
          <color theme="0" tint="-0.3499799966812134"/>
        </horizontal>
      </border>
    </dxf>
  </dxfs>
  <tableStyles count="1" defaultTableStyle="Risolva" defaultPivotStyle="PivotStyleLight16">
    <tableStyle name="Risolva"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400050</xdr:colOff>
      <xdr:row>1</xdr:row>
      <xdr:rowOff>47625</xdr:rowOff>
    </xdr:from>
    <xdr:to>
      <xdr:col>6</xdr:col>
      <xdr:colOff>247650</xdr:colOff>
      <xdr:row>3</xdr:row>
      <xdr:rowOff>38100</xdr:rowOff>
    </xdr:to>
    <xdr:pic macro="[0]!updateStatus">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10450" y="47625"/>
          <a:ext cx="1495425" cy="485775"/>
        </a:xfrm>
        <a:prstGeom prst="rect">
          <a:avLst/>
        </a:prstGeom>
        <a:ln>
          <a:noFill/>
        </a:ln>
      </xdr:spPr>
    </xdr:pic>
    <xdr:clientData/>
  </xdr:twoCellAnchor>
  <xdr:twoCellAnchor>
    <xdr:from>
      <xdr:col>2</xdr:col>
      <xdr:colOff>19050</xdr:colOff>
      <xdr:row>5</xdr:row>
      <xdr:rowOff>28575</xdr:rowOff>
    </xdr:from>
    <xdr:to>
      <xdr:col>3</xdr:col>
      <xdr:colOff>1114425</xdr:colOff>
      <xdr:row>5</xdr:row>
      <xdr:rowOff>247650</xdr:rowOff>
    </xdr:to>
    <xdr:sp macro="" textlink="">
      <xdr:nvSpPr>
        <xdr:cNvPr id="2" name="Textfeld 1"/>
        <xdr:cNvSpPr txBox="1"/>
      </xdr:nvSpPr>
      <xdr:spPr>
        <a:xfrm>
          <a:off x="4543425" y="800100"/>
          <a:ext cx="13620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000">
              <a:sym typeface="Wingdings" panose="05000000000000000000" pitchFamily="2" charset="2"/>
            </a:rPr>
            <a:t></a:t>
          </a:r>
          <a:r>
            <a:rPr lang="de-DE" sz="1000"/>
            <a:t> </a:t>
          </a:r>
          <a:r>
            <a:rPr lang="de-DE" sz="700"/>
            <a:t>zum Auswählen klicken</a:t>
          </a:r>
        </a:p>
      </xdr:txBody>
    </xdr:sp>
    <xdr:clientData fPrintsWithSheet="0"/>
  </xdr:twoCellAnchor>
  <xdr:twoCellAnchor>
    <xdr:from>
      <xdr:col>3</xdr:col>
      <xdr:colOff>981075</xdr:colOff>
      <xdr:row>5</xdr:row>
      <xdr:rowOff>28575</xdr:rowOff>
    </xdr:from>
    <xdr:to>
      <xdr:col>7</xdr:col>
      <xdr:colOff>28575</xdr:colOff>
      <xdr:row>5</xdr:row>
      <xdr:rowOff>247650</xdr:rowOff>
    </xdr:to>
    <xdr:sp macro="" textlink="">
      <xdr:nvSpPr>
        <xdr:cNvPr id="4" name="Textfeld 3"/>
        <xdr:cNvSpPr txBox="1"/>
      </xdr:nvSpPr>
      <xdr:spPr>
        <a:xfrm>
          <a:off x="5772150" y="800100"/>
          <a:ext cx="31813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rtlCol="0" anchor="t"/>
        <a:lstStyle/>
        <a:p>
          <a:pPr algn="r"/>
          <a:r>
            <a:rPr lang="de-DE" sz="700"/>
            <a:t>zum Auswählen und Umschalten zwischen »offen« und »erledigt«</a:t>
          </a:r>
          <a:r>
            <a:rPr lang="de-DE" sz="700" baseline="0"/>
            <a:t> hier klicken  </a:t>
          </a:r>
          <a:r>
            <a:rPr lang="de-DE" sz="900"/>
            <a:t> </a:t>
          </a:r>
          <a:r>
            <a:rPr lang="de-DE" sz="1000">
              <a:solidFill>
                <a:schemeClr val="dk1"/>
              </a:solidFill>
              <a:effectLst/>
              <a:latin typeface="+mn-lt"/>
              <a:ea typeface="+mn-ea"/>
              <a:cs typeface="+mn-cs"/>
              <a:sym typeface="Wingdings" panose="05000000000000000000" pitchFamily="2" charset="2"/>
            </a:rPr>
            <a:t></a:t>
          </a:r>
          <a:r>
            <a:rPr lang="de-DE" sz="1000" baseline="0"/>
            <a:t> </a:t>
          </a:r>
          <a:endParaRPr lang="de-DE" sz="1000"/>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3352800</xdr:colOff>
      <xdr:row>2</xdr:row>
      <xdr:rowOff>28575</xdr:rowOff>
    </xdr:from>
    <xdr:to>
      <xdr:col>2</xdr:col>
      <xdr:colOff>9525</xdr:colOff>
      <xdr:row>4</xdr:row>
      <xdr:rowOff>47625</xdr:rowOff>
    </xdr:to>
    <xdr:sp macro="[0]!butLicense" textlink="">
      <xdr:nvSpPr>
        <xdr:cNvPr id="3" name="Rechteck 2"/>
        <xdr:cNvSpPr/>
      </xdr:nvSpPr>
      <xdr:spPr bwMode="auto">
        <a:xfrm>
          <a:off x="3581400" y="5229225"/>
          <a:ext cx="2705100" cy="342900"/>
        </a:xfrm>
        <a:prstGeom prst="rect">
          <a:avLst/>
        </a:prstGeom>
        <a:solidFill>
          <a:srgbClr val="595959"/>
        </a:solidFill>
        <a:ln w="19050" cap="flat" cmpd="sng" algn="ctr">
          <a:noFill/>
        </a:ln>
        <a:effectLst>
          <a:outerShdw blurRad="50800" dist="38100" dir="8100000" algn="tr" rotWithShape="0">
            <a:prstClr val="black">
              <a:alpha val="40000"/>
            </a:prstClr>
          </a:outerShdw>
        </a:effectLst>
      </xdr:spPr>
      <xdr:txBody>
        <a:bodyPr vertOverflow="clip" horzOverflow="clip" vert="horz" wrap="none" lIns="36000" tIns="36000" rIns="36000" bIns="36000" numCol="1" rtlCol="0" anchor="ctr" anchorCtr="0" compatLnSpc="1">
          <a:prstTxWarp prst="textNoShape">
            <a:avLst/>
          </a:prstTxWarp>
          <a:noAutofit/>
        </a:bodyPr>
        <a:lstStyle/>
        <a:p>
          <a:pPr marL="0" marR="0" indent="0" algn="ctr" defTabSz="914400" rtl="0" eaLnBrk="1" fontAlgn="base" latinLnBrk="0" hangingPunct="1">
            <a:lnSpc>
              <a:spcPct val="100000"/>
            </a:lnSpc>
            <a:spcBef>
              <a:spcPct val="50000"/>
            </a:spcBef>
            <a:spcAft>
              <a:spcPct val="0"/>
            </a:spcAft>
            <a:buClr>
              <a:srgbClr val="FF0000"/>
            </a:buClr>
            <a:buSzTx/>
            <a:buFontTx/>
            <a:buNone/>
            <a:tabLst/>
          </a:pPr>
          <a:r>
            <a:rPr kumimoji="0" lang="de-DE" sz="1000" b="0" i="0" u="none" strike="noStrike" cap="none" normalizeH="0" baseline="0" smtClean="0">
              <a:ln>
                <a:noFill/>
              </a:ln>
              <a:solidFill>
                <a:schemeClr val="bg1"/>
              </a:solidFill>
              <a:effectLst/>
              <a:latin typeface="+mj-lt"/>
            </a:rPr>
            <a:t>Ich habe die Nutzungsbedingungen gelesen</a:t>
          </a:r>
        </a:p>
      </xdr:txBody>
    </xdr:sp>
    <xdr:clientData/>
  </xdr:twoCellAnchor>
</xdr:wsDr>
</file>

<file path=xl/theme/theme1.xml><?xml version="1.0" encoding="utf-8"?>
<a:theme xmlns:a="http://schemas.openxmlformats.org/drawingml/2006/main" name="Risolva Default Theme">
  <a:themeElements>
    <a:clrScheme name="Risolva">
      <a:dk1>
        <a:sysClr val="windowText" lastClr="000000"/>
      </a:dk1>
      <a:lt1>
        <a:sysClr val="window" lastClr="FFFFFF"/>
      </a:lt1>
      <a:dk2>
        <a:srgbClr val="233253"/>
      </a:dk2>
      <a:lt2>
        <a:srgbClr val="EEECE1"/>
      </a:lt2>
      <a:accent1>
        <a:srgbClr val="233253"/>
      </a:accent1>
      <a:accent2>
        <a:srgbClr val="4B5672"/>
      </a:accent2>
      <a:accent3>
        <a:srgbClr val="8490AE"/>
      </a:accent3>
      <a:accent4>
        <a:srgbClr val="9BBB59"/>
      </a:accent4>
      <a:accent5>
        <a:srgbClr val="CC292B"/>
      </a:accent5>
      <a:accent6>
        <a:srgbClr val="E66400"/>
      </a:accent6>
      <a:hlink>
        <a:srgbClr val="233253"/>
      </a:hlink>
      <a:folHlink>
        <a:srgbClr val="233253"/>
      </a:folHlink>
    </a:clrScheme>
    <a:fontScheme name="Risolva">
      <a:majorFont>
        <a:latin typeface="Tahoma"/>
        <a:ea typeface=""/>
        <a:cs typeface=""/>
      </a:majorFont>
      <a:minorFont>
        <a:latin typeface="Corbe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19050" cap="flat" cmpd="sng" algn="ctr">
          <a:solidFill>
            <a:schemeClr val="tx1"/>
          </a:solidFill>
          <a:prstDash val="solid"/>
          <a:round/>
          <a:headEnd type="none" w="med" len="med"/>
          <a:tailEnd type="none" w="med" len="med"/>
        </a:ln>
        <a:effectLst/>
      </a:spPr>
      <a:bodyPr vert="horz" wrap="none" lIns="36000" tIns="36000" rIns="36000" bIns="3600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
            <a:srgbClr val="FF0000"/>
          </a:buClr>
          <a:buSzTx/>
          <a:buFontTx/>
          <a:buNone/>
          <a:tabLst/>
          <a:defRPr kumimoji="0" lang="de-DE" sz="14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accent1"/>
        </a:solidFill>
        <a:ln w="19050" cap="flat" cmpd="sng" algn="ctr">
          <a:solidFill>
            <a:schemeClr val="tx1"/>
          </a:solidFill>
          <a:prstDash val="solid"/>
          <a:round/>
          <a:headEnd type="none" w="med" len="med"/>
          <a:tailEnd type="none" w="med" len="med"/>
        </a:ln>
        <a:effectLst/>
      </a:spPr>
      <a:bodyPr vert="horz" wrap="none" lIns="36000" tIns="36000" rIns="36000" bIns="3600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
            <a:srgbClr val="FF0000"/>
          </a:buClr>
          <a:buSzTx/>
          <a:buFontTx/>
          <a:buNone/>
          <a:tabLst/>
          <a:defRPr kumimoji="0" lang="de-DE" sz="1400" b="0" i="0" u="none" strike="noStrike" cap="none" normalizeH="0" baseline="0" smtClean="0">
            <a:ln>
              <a:noFill/>
            </a:ln>
            <a:solidFill>
              <a:schemeClr val="tx1"/>
            </a:solidFill>
            <a:effectLst/>
            <a:latin typeface="Arial" charset="0"/>
          </a:defRPr>
        </a:defPPr>
      </a:lstStyle>
    </a:lnDef>
  </a:objectDefaults>
  <a:extraClrSchemeLst>
    <a:extraClrScheme>
      <a:clrScheme name="Standarddesig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Standarddesig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Standarddesig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Standarddesig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Standarddesig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Standarddesig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Standarddesign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Standarddesig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Standarddesig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Standarddesig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Standarddesig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Standarddesig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209"/>
  <sheetViews>
    <sheetView showGridLines="0" zoomScale="115" zoomScaleNormal="115" workbookViewId="0" topLeftCell="A1">
      <pane ySplit="7" topLeftCell="A8" activePane="bottomLeft" state="frozen"/>
      <selection pane="bottomLeft" activeCell="B8" sqref="B8"/>
    </sheetView>
  </sheetViews>
  <sheetFormatPr defaultColWidth="11.421875" defaultRowHeight="12.75"/>
  <cols>
    <col min="1" max="1" width="4.00390625" style="19" customWidth="1"/>
    <col min="2" max="2" width="63.8515625" style="1" customWidth="1"/>
    <col min="3" max="3" width="4.00390625" style="7" customWidth="1"/>
    <col min="4" max="4" width="33.28125" style="1" customWidth="1"/>
    <col min="5" max="5" width="20.7109375" style="1" customWidth="1"/>
    <col min="6" max="7" width="4.00390625" style="1" customWidth="1"/>
    <col min="8" max="16384" width="11.421875" style="1" customWidth="1"/>
  </cols>
  <sheetData>
    <row r="1" spans="1:2" ht="11.25" customHeight="1" hidden="1">
      <c r="A1" s="30" t="s">
        <v>176</v>
      </c>
      <c r="B1" s="31"/>
    </row>
    <row r="2" spans="1:7" s="5" customFormat="1" ht="23.25" customHeight="1">
      <c r="A2" s="20" t="s">
        <v>177</v>
      </c>
      <c r="B2" s="2"/>
      <c r="C2" s="3"/>
      <c r="D2" s="4"/>
      <c r="E2" s="4"/>
      <c r="F2" s="4"/>
      <c r="G2" s="4"/>
    </row>
    <row r="3" spans="1:7" s="5" customFormat="1" ht="15.75" customHeight="1">
      <c r="A3" s="21" t="s">
        <v>138</v>
      </c>
      <c r="B3" s="4"/>
      <c r="C3" s="3"/>
      <c r="D3" s="4"/>
      <c r="E3" s="4"/>
      <c r="F3" s="4"/>
      <c r="G3" s="4"/>
    </row>
    <row r="4" spans="1:7" s="5" customFormat="1" ht="9" customHeight="1">
      <c r="A4" s="22"/>
      <c r="B4" s="4"/>
      <c r="C4" s="3"/>
      <c r="D4" s="4"/>
      <c r="E4" s="4"/>
      <c r="F4" s="4"/>
      <c r="G4" s="4"/>
    </row>
    <row r="5" spans="1:7" s="5" customFormat="1" ht="12.75" customHeight="1">
      <c r="A5" s="23"/>
      <c r="B5" s="6"/>
      <c r="C5" s="34"/>
      <c r="D5" s="4"/>
      <c r="E5" s="16" t="s">
        <v>0</v>
      </c>
      <c r="F5" s="40">
        <v>43143</v>
      </c>
      <c r="G5" s="40"/>
    </row>
    <row r="6" spans="1:7" s="5" customFormat="1" ht="21" customHeight="1">
      <c r="A6" s="22"/>
      <c r="B6" s="4"/>
      <c r="C6" s="3"/>
      <c r="D6" s="4"/>
      <c r="E6" s="4"/>
      <c r="F6" s="4"/>
      <c r="G6" s="4"/>
    </row>
    <row r="7" spans="1:8" ht="47.25" customHeight="1">
      <c r="A7" s="17" t="s">
        <v>1</v>
      </c>
      <c r="B7" s="8" t="s">
        <v>139</v>
      </c>
      <c r="C7" s="9" t="s">
        <v>7</v>
      </c>
      <c r="D7" s="10" t="s">
        <v>2</v>
      </c>
      <c r="E7" s="10" t="s">
        <v>3</v>
      </c>
      <c r="F7" s="11" t="s">
        <v>6</v>
      </c>
      <c r="G7" s="11" t="s">
        <v>9</v>
      </c>
      <c r="H7" s="35"/>
    </row>
    <row r="8" spans="1:7" ht="16.5" customHeight="1">
      <c r="A8" s="24">
        <f>ROW(A1)</f>
        <v>1</v>
      </c>
      <c r="B8" s="12" t="s">
        <v>4</v>
      </c>
      <c r="C8" s="14" t="s">
        <v>8</v>
      </c>
      <c r="D8" s="36"/>
      <c r="E8" s="38"/>
      <c r="F8" s="27" t="str">
        <f>IF(G8&lt;&gt;"","","x")</f>
        <v>x</v>
      </c>
      <c r="G8" s="32"/>
    </row>
    <row r="9" spans="1:7" ht="49.5" customHeight="1">
      <c r="A9" s="18"/>
      <c r="B9" s="15" t="s">
        <v>5</v>
      </c>
      <c r="C9" s="13" t="str">
        <f ca="1">IF(ISBLANK(INDIRECT("C"&amp;ROW(C9)-1))=FALSE,INDIRECT("C"&amp;ROW(C9)-1)," ")</f>
        <v>x</v>
      </c>
      <c r="D9" s="37"/>
      <c r="E9" s="39"/>
      <c r="F9" s="13" t="str">
        <f ca="1">IF(ISBLANK(INDIRECT("F"&amp;ROW(F9)-1))=FALSE,INDIRECT("F"&amp;ROW(F9)-1)," ")</f>
        <v>x</v>
      </c>
      <c r="G9" s="26" t="str">
        <f ca="1">IF(ISBLANK(INDIRECT("G"&amp;ROW(G9)-1))=FALSE,INDIRECT("G"&amp;ROW(G9)-1)," ")</f>
        <v xml:space="preserve"> </v>
      </c>
    </row>
    <row r="10" spans="1:7" ht="16.5" customHeight="1">
      <c r="A10" s="24">
        <f ca="1">IF(ISBLANK(INDIRECT("A"&amp;ROW()-2))=FALSE,INDIRECT("A"&amp;ROW()-2)+1," ")</f>
        <v>2</v>
      </c>
      <c r="B10" s="12" t="s">
        <v>11</v>
      </c>
      <c r="C10" s="14" t="s">
        <v>8</v>
      </c>
      <c r="D10" s="36"/>
      <c r="E10" s="38"/>
      <c r="F10" s="27" t="str">
        <f>IF(G10&lt;&gt;"","","x")</f>
        <v>x</v>
      </c>
      <c r="G10" s="25"/>
    </row>
    <row r="11" spans="1:7" ht="49.5" customHeight="1">
      <c r="A11" s="18"/>
      <c r="B11" s="15" t="s">
        <v>10</v>
      </c>
      <c r="C11" s="13" t="str">
        <f ca="1">IF(ISBLANK(INDIRECT("C"&amp;ROW(C11)-1))=FALSE,INDIRECT("C"&amp;ROW(C11)-1)," ")</f>
        <v>x</v>
      </c>
      <c r="D11" s="37"/>
      <c r="E11" s="39"/>
      <c r="F11" s="13" t="str">
        <f ca="1">IF(ISBLANK(INDIRECT("F"&amp;ROW(F11)-1))=FALSE,INDIRECT("F"&amp;ROW(F11)-1)," ")</f>
        <v>x</v>
      </c>
      <c r="G11" s="26" t="str">
        <f ca="1">IF(ISBLANK(INDIRECT("G"&amp;ROW(G11)-1))=FALSE,INDIRECT("G"&amp;ROW(G11)-1)," ")</f>
        <v xml:space="preserve"> </v>
      </c>
    </row>
    <row r="12" spans="1:7" ht="16.5" customHeight="1">
      <c r="A12" s="24">
        <f aca="true" t="shared" si="0" ref="A12">IF(ISBLANK(INDIRECT("A"&amp;ROW()-2))=FALSE,INDIRECT("A"&amp;ROW()-2)+1," ")</f>
        <v>3</v>
      </c>
      <c r="B12" s="12" t="s">
        <v>12</v>
      </c>
      <c r="C12" s="14" t="s">
        <v>8</v>
      </c>
      <c r="D12" s="36"/>
      <c r="E12" s="38"/>
      <c r="F12" s="27" t="str">
        <f>IF(G12&lt;&gt;"","","x")</f>
        <v>x</v>
      </c>
      <c r="G12" s="25"/>
    </row>
    <row r="13" spans="1:7" ht="49.5" customHeight="1">
      <c r="A13" s="18"/>
      <c r="B13" s="15" t="s">
        <v>13</v>
      </c>
      <c r="C13" s="13" t="str">
        <f ca="1">IF(ISBLANK(INDIRECT("C"&amp;ROW(C13)-1))=FALSE,INDIRECT("C"&amp;ROW(C13)-1)," ")</f>
        <v>x</v>
      </c>
      <c r="D13" s="37"/>
      <c r="E13" s="39"/>
      <c r="F13" s="13" t="str">
        <f ca="1">IF(ISBLANK(INDIRECT("F"&amp;ROW(F13)-1))=FALSE,INDIRECT("F"&amp;ROW(F13)-1)," ")</f>
        <v>x</v>
      </c>
      <c r="G13" s="26" t="str">
        <f ca="1">IF(ISBLANK(INDIRECT("G"&amp;ROW(G13)-1))=FALSE,INDIRECT("G"&amp;ROW(G13)-1)," ")</f>
        <v xml:space="preserve"> </v>
      </c>
    </row>
    <row r="14" spans="1:7" ht="16.5" customHeight="1">
      <c r="A14" s="24">
        <f aca="true" t="shared" si="1" ref="A14">IF(ISBLANK(INDIRECT("A"&amp;ROW()-2))=FALSE,INDIRECT("A"&amp;ROW()-2)+1," ")</f>
        <v>4</v>
      </c>
      <c r="B14" s="12" t="s">
        <v>14</v>
      </c>
      <c r="C14" s="14" t="s">
        <v>8</v>
      </c>
      <c r="D14" s="36"/>
      <c r="E14" s="38"/>
      <c r="F14" s="27" t="str">
        <f>IF(G14&lt;&gt;"","","x")</f>
        <v>x</v>
      </c>
      <c r="G14" s="25"/>
    </row>
    <row r="15" spans="1:7" ht="49.5" customHeight="1">
      <c r="A15" s="18"/>
      <c r="B15" s="15" t="s">
        <v>15</v>
      </c>
      <c r="C15" s="13" t="str">
        <f ca="1">IF(ISBLANK(INDIRECT("C"&amp;ROW(C15)-1))=FALSE,INDIRECT("C"&amp;ROW(C15)-1)," ")</f>
        <v>x</v>
      </c>
      <c r="D15" s="37"/>
      <c r="E15" s="39"/>
      <c r="F15" s="13" t="str">
        <f ca="1">IF(ISBLANK(INDIRECT("F"&amp;ROW(F15)-1))=FALSE,INDIRECT("F"&amp;ROW(F15)-1)," ")</f>
        <v>x</v>
      </c>
      <c r="G15" s="26" t="str">
        <f ca="1">IF(ISBLANK(INDIRECT("G"&amp;ROW(G15)-1))=FALSE,INDIRECT("G"&amp;ROW(G15)-1)," ")</f>
        <v xml:space="preserve"> </v>
      </c>
    </row>
    <row r="16" spans="1:7" ht="16.5" customHeight="1">
      <c r="A16" s="24">
        <f aca="true" t="shared" si="2" ref="A16">IF(ISBLANK(INDIRECT("A"&amp;ROW()-2))=FALSE,INDIRECT("A"&amp;ROW()-2)+1," ")</f>
        <v>5</v>
      </c>
      <c r="B16" s="12" t="s">
        <v>51</v>
      </c>
      <c r="C16" s="14" t="s">
        <v>8</v>
      </c>
      <c r="D16" s="36"/>
      <c r="E16" s="38"/>
      <c r="F16" s="27" t="str">
        <f>IF(G16&lt;&gt;"","","x")</f>
        <v>x</v>
      </c>
      <c r="G16" s="25"/>
    </row>
    <row r="17" spans="1:7" ht="49.5" customHeight="1">
      <c r="A17" s="18"/>
      <c r="B17" s="15" t="s">
        <v>54</v>
      </c>
      <c r="C17" s="13" t="str">
        <f ca="1">IF(ISBLANK(INDIRECT("C"&amp;ROW(C17)-1))=FALSE,INDIRECT("C"&amp;ROW(C17)-1)," ")</f>
        <v>x</v>
      </c>
      <c r="D17" s="37"/>
      <c r="E17" s="39"/>
      <c r="F17" s="13" t="str">
        <f ca="1">IF(ISBLANK(INDIRECT("F"&amp;ROW(F17)-1))=FALSE,INDIRECT("F"&amp;ROW(F17)-1)," ")</f>
        <v>x</v>
      </c>
      <c r="G17" s="26" t="str">
        <f ca="1">IF(ISBLANK(INDIRECT("G"&amp;ROW(G17)-1))=FALSE,INDIRECT("G"&amp;ROW(G17)-1)," ")</f>
        <v xml:space="preserve"> </v>
      </c>
    </row>
    <row r="18" spans="1:7" ht="16.5" customHeight="1">
      <c r="A18" s="24">
        <f aca="true" t="shared" si="3" ref="A18">IF(ISBLANK(INDIRECT("A"&amp;ROW()-2))=FALSE,INDIRECT("A"&amp;ROW()-2)+1," ")</f>
        <v>6</v>
      </c>
      <c r="B18" s="12" t="s">
        <v>17</v>
      </c>
      <c r="C18" s="14" t="s">
        <v>8</v>
      </c>
      <c r="D18" s="36"/>
      <c r="E18" s="38"/>
      <c r="F18" s="27" t="str">
        <f>IF(G18&lt;&gt;"","","x")</f>
        <v>x</v>
      </c>
      <c r="G18" s="25"/>
    </row>
    <row r="19" spans="1:7" ht="49.5" customHeight="1">
      <c r="A19" s="18"/>
      <c r="B19" s="15" t="s">
        <v>16</v>
      </c>
      <c r="C19" s="13" t="str">
        <f ca="1">IF(ISBLANK(INDIRECT("C"&amp;ROW(C19)-1))=FALSE,INDIRECT("C"&amp;ROW(C19)-1)," ")</f>
        <v>x</v>
      </c>
      <c r="D19" s="37"/>
      <c r="E19" s="39"/>
      <c r="F19" s="13" t="str">
        <f ca="1">IF(ISBLANK(INDIRECT("F"&amp;ROW(F19)-1))=FALSE,INDIRECT("F"&amp;ROW(F19)-1)," ")</f>
        <v>x</v>
      </c>
      <c r="G19" s="26" t="str">
        <f ca="1">IF(ISBLANK(INDIRECT("G"&amp;ROW(G19)-1))=FALSE,INDIRECT("G"&amp;ROW(G19)-1)," ")</f>
        <v xml:space="preserve"> </v>
      </c>
    </row>
    <row r="20" spans="1:7" ht="16.5" customHeight="1">
      <c r="A20" s="24">
        <f aca="true" t="shared" si="4" ref="A20">IF(ISBLANK(INDIRECT("A"&amp;ROW()-2))=FALSE,INDIRECT("A"&amp;ROW()-2)+1," ")</f>
        <v>7</v>
      </c>
      <c r="B20" s="12" t="s">
        <v>36</v>
      </c>
      <c r="C20" s="14" t="s">
        <v>8</v>
      </c>
      <c r="D20" s="36"/>
      <c r="E20" s="38"/>
      <c r="F20" s="27" t="str">
        <f>IF(G20&lt;&gt;"","","x")</f>
        <v>x</v>
      </c>
      <c r="G20" s="25"/>
    </row>
    <row r="21" spans="1:7" ht="49.5" customHeight="1">
      <c r="A21" s="18"/>
      <c r="B21" s="15" t="s">
        <v>31</v>
      </c>
      <c r="C21" s="13" t="str">
        <f ca="1">IF(ISBLANK(INDIRECT("C"&amp;ROW(C21)-1))=FALSE,INDIRECT("C"&amp;ROW(C21)-1)," ")</f>
        <v>x</v>
      </c>
      <c r="D21" s="37"/>
      <c r="E21" s="39"/>
      <c r="F21" s="13" t="str">
        <f ca="1">IF(ISBLANK(INDIRECT("F"&amp;ROW(F21)-1))=FALSE,INDIRECT("F"&amp;ROW(F21)-1)," ")</f>
        <v>x</v>
      </c>
      <c r="G21" s="26" t="str">
        <f ca="1">IF(ISBLANK(INDIRECT("G"&amp;ROW(G21)-1))=FALSE,INDIRECT("G"&amp;ROW(G21)-1)," ")</f>
        <v xml:space="preserve"> </v>
      </c>
    </row>
    <row r="22" spans="1:7" ht="16.5" customHeight="1">
      <c r="A22" s="24">
        <f aca="true" t="shared" si="5" ref="A22">IF(ISBLANK(INDIRECT("A"&amp;ROW()-2))=FALSE,INDIRECT("A"&amp;ROW()-2)+1," ")</f>
        <v>8</v>
      </c>
      <c r="B22" s="12" t="s">
        <v>37</v>
      </c>
      <c r="C22" s="14" t="s">
        <v>8</v>
      </c>
      <c r="D22" s="36"/>
      <c r="E22" s="38"/>
      <c r="F22" s="27" t="str">
        <f>IF(G22&lt;&gt;"","","x")</f>
        <v>x</v>
      </c>
      <c r="G22" s="25"/>
    </row>
    <row r="23" spans="1:7" ht="49.5" customHeight="1">
      <c r="A23" s="18"/>
      <c r="B23" s="15" t="s">
        <v>18</v>
      </c>
      <c r="C23" s="13" t="str">
        <f ca="1">IF(ISBLANK(INDIRECT("C"&amp;ROW(C23)-1))=FALSE,INDIRECT("C"&amp;ROW(C23)-1)," ")</f>
        <v>x</v>
      </c>
      <c r="D23" s="37"/>
      <c r="E23" s="39"/>
      <c r="F23" s="13" t="str">
        <f ca="1">IF(ISBLANK(INDIRECT("F"&amp;ROW(F23)-1))=FALSE,INDIRECT("F"&amp;ROW(F23)-1)," ")</f>
        <v>x</v>
      </c>
      <c r="G23" s="26" t="str">
        <f ca="1">IF(ISBLANK(INDIRECT("G"&amp;ROW(G23)-1))=FALSE,INDIRECT("G"&amp;ROW(G23)-1)," ")</f>
        <v xml:space="preserve"> </v>
      </c>
    </row>
    <row r="24" spans="1:7" ht="16.5" customHeight="1">
      <c r="A24" s="24">
        <f aca="true" t="shared" si="6" ref="A24">IF(ISBLANK(INDIRECT("A"&amp;ROW()-2))=FALSE,INDIRECT("A"&amp;ROW()-2)+1," ")</f>
        <v>9</v>
      </c>
      <c r="B24" s="12" t="s">
        <v>19</v>
      </c>
      <c r="C24" s="14" t="s">
        <v>8</v>
      </c>
      <c r="D24" s="36"/>
      <c r="E24" s="38"/>
      <c r="F24" s="27" t="str">
        <f>IF(G24&lt;&gt;"","","x")</f>
        <v>x</v>
      </c>
      <c r="G24" s="25"/>
    </row>
    <row r="25" spans="1:7" ht="49.5" customHeight="1">
      <c r="A25" s="18"/>
      <c r="B25" s="15" t="s">
        <v>20</v>
      </c>
      <c r="C25" s="13" t="str">
        <f ca="1">IF(ISBLANK(INDIRECT("C"&amp;ROW(C25)-1))=FALSE,INDIRECT("C"&amp;ROW(C25)-1)," ")</f>
        <v>x</v>
      </c>
      <c r="D25" s="37"/>
      <c r="E25" s="39"/>
      <c r="F25" s="13" t="str">
        <f ca="1">IF(ISBLANK(INDIRECT("F"&amp;ROW(F25)-1))=FALSE,INDIRECT("F"&amp;ROW(F25)-1)," ")</f>
        <v>x</v>
      </c>
      <c r="G25" s="26" t="str">
        <f ca="1">IF(ISBLANK(INDIRECT("G"&amp;ROW(G25)-1))=FALSE,INDIRECT("G"&amp;ROW(G25)-1)," ")</f>
        <v xml:space="preserve"> </v>
      </c>
    </row>
    <row r="26" spans="1:7" ht="16.5" customHeight="1">
      <c r="A26" s="24">
        <f aca="true" t="shared" si="7" ref="A26">IF(ISBLANK(INDIRECT("A"&amp;ROW()-2))=FALSE,INDIRECT("A"&amp;ROW()-2)+1," ")</f>
        <v>10</v>
      </c>
      <c r="B26" s="12" t="s">
        <v>21</v>
      </c>
      <c r="C26" s="14"/>
      <c r="D26" s="36"/>
      <c r="E26" s="38"/>
      <c r="F26" s="27" t="str">
        <f>IF(G26&lt;&gt;"","","x")</f>
        <v>x</v>
      </c>
      <c r="G26" s="25"/>
    </row>
    <row r="27" spans="1:7" ht="49.5" customHeight="1">
      <c r="A27" s="18"/>
      <c r="B27" s="15" t="s">
        <v>22</v>
      </c>
      <c r="C27" s="13" t="str">
        <f ca="1">IF(ISBLANK(INDIRECT("C"&amp;ROW(C27)-1))=FALSE,INDIRECT("C"&amp;ROW(C27)-1)," ")</f>
        <v xml:space="preserve"> </v>
      </c>
      <c r="D27" s="37"/>
      <c r="E27" s="39"/>
      <c r="F27" s="13" t="str">
        <f ca="1">IF(ISBLANK(INDIRECT("F"&amp;ROW(F27)-1))=FALSE,INDIRECT("F"&amp;ROW(F27)-1)," ")</f>
        <v>x</v>
      </c>
      <c r="G27" s="26" t="str">
        <f ca="1">IF(ISBLANK(INDIRECT("G"&amp;ROW(G27)-1))=FALSE,INDIRECT("G"&amp;ROW(G27)-1)," ")</f>
        <v xml:space="preserve"> </v>
      </c>
    </row>
    <row r="28" spans="1:7" ht="16.5" customHeight="1">
      <c r="A28" s="24">
        <f aca="true" t="shared" si="8" ref="A28">IF(ISBLANK(INDIRECT("A"&amp;ROW()-2))=FALSE,INDIRECT("A"&amp;ROW()-2)+1," ")</f>
        <v>11</v>
      </c>
      <c r="B28" s="12" t="s">
        <v>23</v>
      </c>
      <c r="C28" s="14" t="s">
        <v>8</v>
      </c>
      <c r="D28" s="36"/>
      <c r="E28" s="38"/>
      <c r="F28" s="27" t="str">
        <f>IF(G28&lt;&gt;"","","x")</f>
        <v>x</v>
      </c>
      <c r="G28" s="25"/>
    </row>
    <row r="29" spans="1:7" ht="49.5" customHeight="1">
      <c r="A29" s="18"/>
      <c r="B29" s="15" t="s">
        <v>93</v>
      </c>
      <c r="C29" s="13" t="str">
        <f ca="1">IF(ISBLANK(INDIRECT("C"&amp;ROW(C29)-1))=FALSE,INDIRECT("C"&amp;ROW(C29)-1)," ")</f>
        <v>x</v>
      </c>
      <c r="D29" s="37"/>
      <c r="E29" s="39"/>
      <c r="F29" s="13" t="str">
        <f ca="1">IF(ISBLANK(INDIRECT("F"&amp;ROW(F29)-1))=FALSE,INDIRECT("F"&amp;ROW(F29)-1)," ")</f>
        <v>x</v>
      </c>
      <c r="G29" s="26" t="str">
        <f ca="1">IF(ISBLANK(INDIRECT("G"&amp;ROW(G29)-1))=FALSE,INDIRECT("G"&amp;ROW(G29)-1)," ")</f>
        <v xml:space="preserve"> </v>
      </c>
    </row>
    <row r="30" spans="1:7" ht="16.5" customHeight="1">
      <c r="A30" s="24">
        <f aca="true" t="shared" si="9" ref="A30">IF(ISBLANK(INDIRECT("A"&amp;ROW()-2))=FALSE,INDIRECT("A"&amp;ROW()-2)+1," ")</f>
        <v>12</v>
      </c>
      <c r="B30" s="12" t="s">
        <v>28</v>
      </c>
      <c r="C30" s="14" t="s">
        <v>8</v>
      </c>
      <c r="D30" s="36" t="s">
        <v>87</v>
      </c>
      <c r="E30" s="38"/>
      <c r="F30" s="27" t="str">
        <f>IF(G30&lt;&gt;"","","x")</f>
        <v>x</v>
      </c>
      <c r="G30" s="25"/>
    </row>
    <row r="31" spans="1:7" ht="49.5" customHeight="1">
      <c r="A31" s="18"/>
      <c r="B31" s="15" t="s">
        <v>154</v>
      </c>
      <c r="C31" s="13" t="str">
        <f ca="1">IF(ISBLANK(INDIRECT("C"&amp;ROW(C31)-1))=FALSE,INDIRECT("C"&amp;ROW(C31)-1)," ")</f>
        <v>x</v>
      </c>
      <c r="D31" s="37" t="s">
        <v>87</v>
      </c>
      <c r="E31" s="39"/>
      <c r="F31" s="13" t="str">
        <f ca="1">IF(ISBLANK(INDIRECT("F"&amp;ROW(F31)-1))=FALSE,INDIRECT("F"&amp;ROW(F31)-1)," ")</f>
        <v>x</v>
      </c>
      <c r="G31" s="26" t="str">
        <f ca="1">IF(ISBLANK(INDIRECT("G"&amp;ROW(G31)-1))=FALSE,INDIRECT("G"&amp;ROW(G31)-1)," ")</f>
        <v xml:space="preserve"> </v>
      </c>
    </row>
    <row r="32" spans="1:7" ht="16.5" customHeight="1">
      <c r="A32" s="24">
        <f aca="true" t="shared" si="10" ref="A32">IF(ISBLANK(INDIRECT("A"&amp;ROW()-2))=FALSE,INDIRECT("A"&amp;ROW()-2)+1," ")</f>
        <v>13</v>
      </c>
      <c r="B32" s="12" t="s">
        <v>29</v>
      </c>
      <c r="C32" s="14" t="s">
        <v>8</v>
      </c>
      <c r="D32" s="36" t="s">
        <v>87</v>
      </c>
      <c r="E32" s="38"/>
      <c r="F32" s="27" t="str">
        <f>IF(G32&lt;&gt;"","","x")</f>
        <v>x</v>
      </c>
      <c r="G32" s="25"/>
    </row>
    <row r="33" spans="1:7" ht="49.5" customHeight="1">
      <c r="A33" s="18"/>
      <c r="B33" s="15" t="s">
        <v>24</v>
      </c>
      <c r="C33" s="13" t="str">
        <f ca="1">IF(ISBLANK(INDIRECT("C"&amp;ROW(C33)-1))=FALSE,INDIRECT("C"&amp;ROW(C33)-1)," ")</f>
        <v>x</v>
      </c>
      <c r="D33" s="37" t="s">
        <v>87</v>
      </c>
      <c r="E33" s="39"/>
      <c r="F33" s="13" t="str">
        <f ca="1">IF(ISBLANK(INDIRECT("F"&amp;ROW(F33)-1))=FALSE,INDIRECT("F"&amp;ROW(F33)-1)," ")</f>
        <v>x</v>
      </c>
      <c r="G33" s="26" t="str">
        <f ca="1">IF(ISBLANK(INDIRECT("G"&amp;ROW(G33)-1))=FALSE,INDIRECT("G"&amp;ROW(G33)-1)," ")</f>
        <v xml:space="preserve"> </v>
      </c>
    </row>
    <row r="34" spans="1:7" ht="16.5" customHeight="1">
      <c r="A34" s="24">
        <f aca="true" t="shared" si="11" ref="A34">IF(ISBLANK(INDIRECT("A"&amp;ROW()-2))=FALSE,INDIRECT("A"&amp;ROW()-2)+1," ")</f>
        <v>14</v>
      </c>
      <c r="B34" s="12" t="s">
        <v>30</v>
      </c>
      <c r="C34" s="14" t="s">
        <v>8</v>
      </c>
      <c r="D34" s="36"/>
      <c r="E34" s="38"/>
      <c r="F34" s="27" t="str">
        <f>IF(G34&lt;&gt;"","","x")</f>
        <v>x</v>
      </c>
      <c r="G34" s="25"/>
    </row>
    <row r="35" spans="1:7" ht="49.5" customHeight="1">
      <c r="A35" s="18"/>
      <c r="B35" s="15" t="s">
        <v>25</v>
      </c>
      <c r="C35" s="13" t="str">
        <f ca="1">IF(ISBLANK(INDIRECT("C"&amp;ROW(C35)-1))=FALSE,INDIRECT("C"&amp;ROW(C35)-1)," ")</f>
        <v>x</v>
      </c>
      <c r="D35" s="37"/>
      <c r="E35" s="39"/>
      <c r="F35" s="13" t="str">
        <f ca="1">IF(ISBLANK(INDIRECT("F"&amp;ROW(F35)-1))=FALSE,INDIRECT("F"&amp;ROW(F35)-1)," ")</f>
        <v>x</v>
      </c>
      <c r="G35" s="26" t="str">
        <f ca="1">IF(ISBLANK(INDIRECT("G"&amp;ROW(G35)-1))=FALSE,INDIRECT("G"&amp;ROW(G35)-1)," ")</f>
        <v xml:space="preserve"> </v>
      </c>
    </row>
    <row r="36" spans="1:7" ht="16.5" customHeight="1">
      <c r="A36" s="24">
        <f aca="true" t="shared" si="12" ref="A36">IF(ISBLANK(INDIRECT("A"&amp;ROW()-2))=FALSE,INDIRECT("A"&amp;ROW()-2)+1," ")</f>
        <v>15</v>
      </c>
      <c r="B36" s="12" t="s">
        <v>26</v>
      </c>
      <c r="C36" s="14" t="s">
        <v>8</v>
      </c>
      <c r="D36" s="36" t="s">
        <v>87</v>
      </c>
      <c r="E36" s="38"/>
      <c r="F36" s="27" t="str">
        <f>IF(G36&lt;&gt;"","","x")</f>
        <v>x</v>
      </c>
      <c r="G36" s="25"/>
    </row>
    <row r="37" spans="1:7" ht="49.5" customHeight="1">
      <c r="A37" s="18"/>
      <c r="B37" s="15" t="s">
        <v>27</v>
      </c>
      <c r="C37" s="13" t="str">
        <f aca="true" t="shared" si="13" ref="C37">IF(ISBLANK(INDIRECT("C"&amp;ROW(C37)-1))=FALSE,INDIRECT("C"&amp;ROW(C37)-1)," ")</f>
        <v>x</v>
      </c>
      <c r="D37" s="37" t="s">
        <v>87</v>
      </c>
      <c r="E37" s="39"/>
      <c r="F37" s="13" t="str">
        <f aca="true" t="shared" si="14" ref="F37">IF(ISBLANK(INDIRECT("F"&amp;ROW(F37)-1))=FALSE,INDIRECT("F"&amp;ROW(F37)-1)," ")</f>
        <v>x</v>
      </c>
      <c r="G37" s="26" t="str">
        <f aca="true" t="shared" si="15" ref="G37">IF(ISBLANK(INDIRECT("G"&amp;ROW(G37)-1))=FALSE,INDIRECT("G"&amp;ROW(G37)-1)," ")</f>
        <v xml:space="preserve"> </v>
      </c>
    </row>
    <row r="38" spans="1:7" ht="16.5" customHeight="1">
      <c r="A38" s="24">
        <f aca="true" t="shared" si="16" ref="A38">IF(ISBLANK(INDIRECT("A"&amp;ROW()-2))=FALSE,INDIRECT("A"&amp;ROW()-2)+1," ")</f>
        <v>16</v>
      </c>
      <c r="B38" s="12" t="s">
        <v>32</v>
      </c>
      <c r="C38" s="14" t="s">
        <v>8</v>
      </c>
      <c r="D38" s="36"/>
      <c r="E38" s="38"/>
      <c r="F38" s="27" t="str">
        <f>IF(G38&lt;&gt;"","","x")</f>
        <v>x</v>
      </c>
      <c r="G38" s="25"/>
    </row>
    <row r="39" spans="1:7" ht="49.5" customHeight="1">
      <c r="A39" s="18"/>
      <c r="B39" s="15" t="s">
        <v>33</v>
      </c>
      <c r="C39" s="13" t="str">
        <f aca="true" t="shared" si="17" ref="C39">IF(ISBLANK(INDIRECT("C"&amp;ROW(C39)-1))=FALSE,INDIRECT("C"&amp;ROW(C39)-1)," ")</f>
        <v>x</v>
      </c>
      <c r="D39" s="37"/>
      <c r="E39" s="39"/>
      <c r="F39" s="13" t="str">
        <f aca="true" t="shared" si="18" ref="F39">IF(ISBLANK(INDIRECT("F"&amp;ROW(F39)-1))=FALSE,INDIRECT("F"&amp;ROW(F39)-1)," ")</f>
        <v>x</v>
      </c>
      <c r="G39" s="26" t="str">
        <f aca="true" t="shared" si="19" ref="G39">IF(ISBLANK(INDIRECT("G"&amp;ROW(G39)-1))=FALSE,INDIRECT("G"&amp;ROW(G39)-1)," ")</f>
        <v xml:space="preserve"> </v>
      </c>
    </row>
    <row r="40" spans="1:7" ht="16.5" customHeight="1">
      <c r="A40" s="24">
        <f aca="true" t="shared" si="20" ref="A40">IF(ISBLANK(INDIRECT("A"&amp;ROW()-2))=FALSE,INDIRECT("A"&amp;ROW()-2)+1," ")</f>
        <v>17</v>
      </c>
      <c r="B40" s="12" t="s">
        <v>34</v>
      </c>
      <c r="C40" s="14" t="s">
        <v>8</v>
      </c>
      <c r="D40" s="36"/>
      <c r="E40" s="38"/>
      <c r="F40" s="27" t="str">
        <f>IF(G40&lt;&gt;"","","x")</f>
        <v>x</v>
      </c>
      <c r="G40" s="25"/>
    </row>
    <row r="41" spans="1:7" ht="49.5" customHeight="1">
      <c r="A41" s="18"/>
      <c r="B41" s="15" t="s">
        <v>35</v>
      </c>
      <c r="C41" s="13" t="str">
        <f aca="true" t="shared" si="21" ref="C41">IF(ISBLANK(INDIRECT("C"&amp;ROW(C41)-1))=FALSE,INDIRECT("C"&amp;ROW(C41)-1)," ")</f>
        <v>x</v>
      </c>
      <c r="D41" s="37"/>
      <c r="E41" s="39"/>
      <c r="F41" s="13" t="str">
        <f aca="true" t="shared" si="22" ref="F41">IF(ISBLANK(INDIRECT("F"&amp;ROW(F41)-1))=FALSE,INDIRECT("F"&amp;ROW(F41)-1)," ")</f>
        <v>x</v>
      </c>
      <c r="G41" s="26" t="str">
        <f aca="true" t="shared" si="23" ref="G41">IF(ISBLANK(INDIRECT("G"&amp;ROW(G41)-1))=FALSE,INDIRECT("G"&amp;ROW(G41)-1)," ")</f>
        <v xml:space="preserve"> </v>
      </c>
    </row>
    <row r="42" spans="1:7" ht="16.5" customHeight="1">
      <c r="A42" s="24">
        <f aca="true" t="shared" si="24" ref="A42">IF(ISBLANK(INDIRECT("A"&amp;ROW()-2))=FALSE,INDIRECT("A"&amp;ROW()-2)+1," ")</f>
        <v>18</v>
      </c>
      <c r="B42" s="12" t="s">
        <v>38</v>
      </c>
      <c r="C42" s="14"/>
      <c r="D42" s="36"/>
      <c r="E42" s="38"/>
      <c r="F42" s="27" t="str">
        <f>IF(G42&lt;&gt;"","","x")</f>
        <v>x</v>
      </c>
      <c r="G42" s="25"/>
    </row>
    <row r="43" spans="1:7" ht="49.5" customHeight="1">
      <c r="A43" s="18"/>
      <c r="B43" s="15" t="s">
        <v>39</v>
      </c>
      <c r="C43" s="13" t="str">
        <f aca="true" t="shared" si="25" ref="C43">IF(ISBLANK(INDIRECT("C"&amp;ROW(C43)-1))=FALSE,INDIRECT("C"&amp;ROW(C43)-1)," ")</f>
        <v xml:space="preserve"> </v>
      </c>
      <c r="D43" s="37"/>
      <c r="E43" s="39"/>
      <c r="F43" s="13" t="str">
        <f aca="true" t="shared" si="26" ref="F43">IF(ISBLANK(INDIRECT("F"&amp;ROW(F43)-1))=FALSE,INDIRECT("F"&amp;ROW(F43)-1)," ")</f>
        <v>x</v>
      </c>
      <c r="G43" s="26" t="str">
        <f aca="true" t="shared" si="27" ref="G43">IF(ISBLANK(INDIRECT("G"&amp;ROW(G43)-1))=FALSE,INDIRECT("G"&amp;ROW(G43)-1)," ")</f>
        <v xml:space="preserve"> </v>
      </c>
    </row>
    <row r="44" spans="1:7" ht="16.5" customHeight="1">
      <c r="A44" s="24">
        <f aca="true" t="shared" si="28" ref="A44">IF(ISBLANK(INDIRECT("A"&amp;ROW()-2))=FALSE,INDIRECT("A"&amp;ROW()-2)+1," ")</f>
        <v>19</v>
      </c>
      <c r="B44" s="12" t="s">
        <v>40</v>
      </c>
      <c r="C44" s="14"/>
      <c r="D44" s="36"/>
      <c r="E44" s="38"/>
      <c r="F44" s="27" t="str">
        <f>IF(G44&lt;&gt;"","","x")</f>
        <v>x</v>
      </c>
      <c r="G44" s="25"/>
    </row>
    <row r="45" spans="1:7" ht="49.5" customHeight="1">
      <c r="A45" s="18"/>
      <c r="B45" s="15" t="s">
        <v>41</v>
      </c>
      <c r="C45" s="13" t="str">
        <f aca="true" t="shared" si="29" ref="C45">IF(ISBLANK(INDIRECT("C"&amp;ROW(C45)-1))=FALSE,INDIRECT("C"&amp;ROW(C45)-1)," ")</f>
        <v xml:space="preserve"> </v>
      </c>
      <c r="D45" s="37"/>
      <c r="E45" s="39"/>
      <c r="F45" s="13" t="str">
        <f aca="true" t="shared" si="30" ref="F45">IF(ISBLANK(INDIRECT("F"&amp;ROW(F45)-1))=FALSE,INDIRECT("F"&amp;ROW(F45)-1)," ")</f>
        <v>x</v>
      </c>
      <c r="G45" s="26" t="str">
        <f aca="true" t="shared" si="31" ref="G45">IF(ISBLANK(INDIRECT("G"&amp;ROW(G45)-1))=FALSE,INDIRECT("G"&amp;ROW(G45)-1)," ")</f>
        <v xml:space="preserve"> </v>
      </c>
    </row>
    <row r="46" spans="1:7" ht="16.5" customHeight="1">
      <c r="A46" s="24">
        <f aca="true" t="shared" si="32" ref="A46">IF(ISBLANK(INDIRECT("A"&amp;ROW()-2))=FALSE,INDIRECT("A"&amp;ROW()-2)+1," ")</f>
        <v>20</v>
      </c>
      <c r="B46" s="12" t="s">
        <v>42</v>
      </c>
      <c r="C46" s="14"/>
      <c r="D46" s="36"/>
      <c r="E46" s="38"/>
      <c r="F46" s="27" t="str">
        <f>IF(G46&lt;&gt;"","","x")</f>
        <v>x</v>
      </c>
      <c r="G46" s="25"/>
    </row>
    <row r="47" spans="1:7" ht="49.5" customHeight="1">
      <c r="A47" s="18"/>
      <c r="B47" s="15" t="s">
        <v>43</v>
      </c>
      <c r="C47" s="13" t="str">
        <f aca="true" t="shared" si="33" ref="C47">IF(ISBLANK(INDIRECT("C"&amp;ROW(C47)-1))=FALSE,INDIRECT("C"&amp;ROW(C47)-1)," ")</f>
        <v xml:space="preserve"> </v>
      </c>
      <c r="D47" s="37"/>
      <c r="E47" s="39"/>
      <c r="F47" s="13" t="str">
        <f aca="true" t="shared" si="34" ref="F47">IF(ISBLANK(INDIRECT("F"&amp;ROW(F47)-1))=FALSE,INDIRECT("F"&amp;ROW(F47)-1)," ")</f>
        <v>x</v>
      </c>
      <c r="G47" s="26" t="str">
        <f aca="true" t="shared" si="35" ref="G47">IF(ISBLANK(INDIRECT("G"&amp;ROW(G47)-1))=FALSE,INDIRECT("G"&amp;ROW(G47)-1)," ")</f>
        <v xml:space="preserve"> </v>
      </c>
    </row>
    <row r="48" spans="1:7" ht="16.5" customHeight="1">
      <c r="A48" s="24">
        <f aca="true" t="shared" si="36" ref="A48">IF(ISBLANK(INDIRECT("A"&amp;ROW()-2))=FALSE,INDIRECT("A"&amp;ROW()-2)+1," ")</f>
        <v>21</v>
      </c>
      <c r="B48" s="12" t="s">
        <v>155</v>
      </c>
      <c r="C48" s="14" t="s">
        <v>8</v>
      </c>
      <c r="D48" s="36"/>
      <c r="E48" s="38"/>
      <c r="F48" s="27" t="str">
        <f>IF(G48&lt;&gt;"","","x")</f>
        <v>x</v>
      </c>
      <c r="G48" s="25"/>
    </row>
    <row r="49" spans="1:7" ht="49.5" customHeight="1">
      <c r="A49" s="18"/>
      <c r="B49" s="15" t="s">
        <v>43</v>
      </c>
      <c r="C49" s="13" t="str">
        <f aca="true" t="shared" si="37" ref="C49">IF(ISBLANK(INDIRECT("C"&amp;ROW(C49)-1))=FALSE,INDIRECT("C"&amp;ROW(C49)-1)," ")</f>
        <v>x</v>
      </c>
      <c r="D49" s="37"/>
      <c r="E49" s="39"/>
      <c r="F49" s="13" t="str">
        <f aca="true" t="shared" si="38" ref="F49">IF(ISBLANK(INDIRECT("F"&amp;ROW(F49)-1))=FALSE,INDIRECT("F"&amp;ROW(F49)-1)," ")</f>
        <v>x</v>
      </c>
      <c r="G49" s="26" t="str">
        <f aca="true" t="shared" si="39" ref="G49">IF(ISBLANK(INDIRECT("G"&amp;ROW(G49)-1))=FALSE,INDIRECT("G"&amp;ROW(G49)-1)," ")</f>
        <v xml:space="preserve"> </v>
      </c>
    </row>
    <row r="50" spans="1:7" ht="16.5" customHeight="1">
      <c r="A50" s="24">
        <f aca="true" t="shared" si="40" ref="A50">IF(ISBLANK(INDIRECT("A"&amp;ROW()-2))=FALSE,INDIRECT("A"&amp;ROW()-2)+1," ")</f>
        <v>22</v>
      </c>
      <c r="B50" s="12" t="s">
        <v>44</v>
      </c>
      <c r="C50" s="14"/>
      <c r="D50" s="36"/>
      <c r="E50" s="38"/>
      <c r="F50" s="27" t="str">
        <f>IF(G50&lt;&gt;"","","x")</f>
        <v>x</v>
      </c>
      <c r="G50" s="25"/>
    </row>
    <row r="51" spans="1:7" ht="49.5" customHeight="1">
      <c r="A51" s="18"/>
      <c r="B51" s="15" t="s">
        <v>45</v>
      </c>
      <c r="C51" s="13" t="str">
        <f aca="true" t="shared" si="41" ref="C51">IF(ISBLANK(INDIRECT("C"&amp;ROW(C51)-1))=FALSE,INDIRECT("C"&amp;ROW(C51)-1)," ")</f>
        <v xml:space="preserve"> </v>
      </c>
      <c r="D51" s="37"/>
      <c r="E51" s="39"/>
      <c r="F51" s="13" t="str">
        <f aca="true" t="shared" si="42" ref="F51">IF(ISBLANK(INDIRECT("F"&amp;ROW(F51)-1))=FALSE,INDIRECT("F"&amp;ROW(F51)-1)," ")</f>
        <v>x</v>
      </c>
      <c r="G51" s="26" t="str">
        <f aca="true" t="shared" si="43" ref="G51">IF(ISBLANK(INDIRECT("G"&amp;ROW(G51)-1))=FALSE,INDIRECT("G"&amp;ROW(G51)-1)," ")</f>
        <v xml:space="preserve"> </v>
      </c>
    </row>
    <row r="52" spans="1:7" ht="16.5" customHeight="1">
      <c r="A52" s="24">
        <f aca="true" t="shared" si="44" ref="A52">IF(ISBLANK(INDIRECT("A"&amp;ROW()-2))=FALSE,INDIRECT("A"&amp;ROW()-2)+1," ")</f>
        <v>23</v>
      </c>
      <c r="B52" s="12" t="s">
        <v>46</v>
      </c>
      <c r="C52" s="14"/>
      <c r="D52" s="41" t="s">
        <v>47</v>
      </c>
      <c r="E52" s="38"/>
      <c r="F52" s="27" t="str">
        <f>IF(G52&lt;&gt;"","","x")</f>
        <v>x</v>
      </c>
      <c r="G52" s="25"/>
    </row>
    <row r="53" spans="1:7" ht="49.5" customHeight="1">
      <c r="A53" s="18"/>
      <c r="B53" s="15"/>
      <c r="C53" s="13" t="str">
        <f aca="true" t="shared" si="45" ref="C53">IF(ISBLANK(INDIRECT("C"&amp;ROW(C53)-1))=FALSE,INDIRECT("C"&amp;ROW(C53)-1)," ")</f>
        <v xml:space="preserve"> </v>
      </c>
      <c r="D53" s="42"/>
      <c r="E53" s="39"/>
      <c r="F53" s="13" t="str">
        <f aca="true" t="shared" si="46" ref="F53">IF(ISBLANK(INDIRECT("F"&amp;ROW(F53)-1))=FALSE,INDIRECT("F"&amp;ROW(F53)-1)," ")</f>
        <v>x</v>
      </c>
      <c r="G53" s="26" t="str">
        <f aca="true" t="shared" si="47" ref="G53">IF(ISBLANK(INDIRECT("G"&amp;ROW(G53)-1))=FALSE,INDIRECT("G"&amp;ROW(G53)-1)," ")</f>
        <v xml:space="preserve"> </v>
      </c>
    </row>
    <row r="54" spans="1:7" ht="16.5" customHeight="1">
      <c r="A54" s="24">
        <f aca="true" t="shared" si="48" ref="A54">IF(ISBLANK(INDIRECT("A"&amp;ROW()-2))=FALSE,INDIRECT("A"&amp;ROW()-2)+1," ")</f>
        <v>24</v>
      </c>
      <c r="B54" s="12" t="s">
        <v>48</v>
      </c>
      <c r="C54" s="14"/>
      <c r="D54" s="36"/>
      <c r="E54" s="38"/>
      <c r="F54" s="27" t="str">
        <f>IF(G54&lt;&gt;"","","x")</f>
        <v>x</v>
      </c>
      <c r="G54" s="25"/>
    </row>
    <row r="55" spans="1:7" ht="49.5" customHeight="1">
      <c r="A55" s="18"/>
      <c r="B55" s="15" t="s">
        <v>156</v>
      </c>
      <c r="C55" s="13" t="str">
        <f aca="true" t="shared" si="49" ref="C55">IF(ISBLANK(INDIRECT("C"&amp;ROW(C55)-1))=FALSE,INDIRECT("C"&amp;ROW(C55)-1)," ")</f>
        <v xml:space="preserve"> </v>
      </c>
      <c r="D55" s="37"/>
      <c r="E55" s="39"/>
      <c r="F55" s="13" t="str">
        <f aca="true" t="shared" si="50" ref="F55">IF(ISBLANK(INDIRECT("F"&amp;ROW(F55)-1))=FALSE,INDIRECT("F"&amp;ROW(F55)-1)," ")</f>
        <v>x</v>
      </c>
      <c r="G55" s="26" t="str">
        <f aca="true" t="shared" si="51" ref="G55">IF(ISBLANK(INDIRECT("G"&amp;ROW(G55)-1))=FALSE,INDIRECT("G"&amp;ROW(G55)-1)," ")</f>
        <v xml:space="preserve"> </v>
      </c>
    </row>
    <row r="56" spans="1:7" ht="16.5" customHeight="1">
      <c r="A56" s="24">
        <f aca="true" t="shared" si="52" ref="A56">IF(ISBLANK(INDIRECT("A"&amp;ROW()-2))=FALSE,INDIRECT("A"&amp;ROW()-2)+1," ")</f>
        <v>25</v>
      </c>
      <c r="B56" s="12" t="s">
        <v>49</v>
      </c>
      <c r="C56" s="14"/>
      <c r="D56" s="36"/>
      <c r="E56" s="38"/>
      <c r="F56" s="27" t="str">
        <f>IF(G56&lt;&gt;"","","x")</f>
        <v>x</v>
      </c>
      <c r="G56" s="25"/>
    </row>
    <row r="57" spans="1:7" ht="49.5" customHeight="1">
      <c r="A57" s="18"/>
      <c r="B57" s="15" t="s">
        <v>156</v>
      </c>
      <c r="C57" s="13" t="str">
        <f ca="1">IF(ISBLANK(INDIRECT("C"&amp;ROW(C57)-1))=FALSE,INDIRECT("C"&amp;ROW(C57)-1)," ")</f>
        <v xml:space="preserve"> </v>
      </c>
      <c r="D57" s="37"/>
      <c r="E57" s="39"/>
      <c r="F57" s="13" t="str">
        <f ca="1">IF(ISBLANK(INDIRECT("F"&amp;ROW(F57)-1))=FALSE,INDIRECT("F"&amp;ROW(F57)-1)," ")</f>
        <v>x</v>
      </c>
      <c r="G57" s="26" t="str">
        <f ca="1">IF(ISBLANK(INDIRECT("G"&amp;ROW(G57)-1))=FALSE,INDIRECT("G"&amp;ROW(G57)-1)," ")</f>
        <v xml:space="preserve"> </v>
      </c>
    </row>
    <row r="58" spans="1:7" ht="16.5" customHeight="1">
      <c r="A58" s="24">
        <f aca="true" t="shared" si="53" ref="A58">IF(ISBLANK(INDIRECT("A"&amp;ROW()-2))=FALSE,INDIRECT("A"&amp;ROW()-2)+1," ")</f>
        <v>26</v>
      </c>
      <c r="B58" s="12" t="s">
        <v>52</v>
      </c>
      <c r="C58" s="14" t="s">
        <v>8</v>
      </c>
      <c r="D58" s="36"/>
      <c r="E58" s="38"/>
      <c r="F58" s="27" t="str">
        <f>IF(G58&lt;&gt;"","","x")</f>
        <v>x</v>
      </c>
      <c r="G58" s="25"/>
    </row>
    <row r="59" spans="1:7" ht="49.5" customHeight="1">
      <c r="A59" s="18"/>
      <c r="B59" s="15" t="s">
        <v>53</v>
      </c>
      <c r="C59" s="13" t="str">
        <f ca="1">IF(ISBLANK(INDIRECT("C"&amp;ROW(C59)-1))=FALSE,INDIRECT("C"&amp;ROW(C59)-1)," ")</f>
        <v>x</v>
      </c>
      <c r="D59" s="37"/>
      <c r="E59" s="39"/>
      <c r="F59" s="13" t="str">
        <f ca="1">IF(ISBLANK(INDIRECT("F"&amp;ROW(F59)-1))=FALSE,INDIRECT("F"&amp;ROW(F59)-1)," ")</f>
        <v>x</v>
      </c>
      <c r="G59" s="26" t="str">
        <f ca="1">IF(ISBLANK(INDIRECT("G"&amp;ROW(G59)-1))=FALSE,INDIRECT("G"&amp;ROW(G59)-1)," ")</f>
        <v xml:space="preserve"> </v>
      </c>
    </row>
    <row r="60" spans="1:7" ht="16.5" customHeight="1">
      <c r="A60" s="24">
        <f aca="true" t="shared" si="54" ref="A60">IF(ISBLANK(INDIRECT("A"&amp;ROW()-2))=FALSE,INDIRECT("A"&amp;ROW()-2)+1," ")</f>
        <v>27</v>
      </c>
      <c r="B60" s="12" t="s">
        <v>60</v>
      </c>
      <c r="C60" s="14"/>
      <c r="D60" s="36"/>
      <c r="E60" s="38"/>
      <c r="F60" s="27" t="str">
        <f>IF(G60&lt;&gt;"","","x")</f>
        <v>x</v>
      </c>
      <c r="G60" s="25"/>
    </row>
    <row r="61" spans="1:7" ht="49.5" customHeight="1">
      <c r="A61" s="18"/>
      <c r="B61" s="15" t="s">
        <v>157</v>
      </c>
      <c r="C61" s="13" t="str">
        <f ca="1">IF(ISBLANK(INDIRECT("C"&amp;ROW(C61)-1))=FALSE,INDIRECT("C"&amp;ROW(C61)-1)," ")</f>
        <v xml:space="preserve"> </v>
      </c>
      <c r="D61" s="37"/>
      <c r="E61" s="39"/>
      <c r="F61" s="13" t="str">
        <f ca="1">IF(ISBLANK(INDIRECT("F"&amp;ROW(F61)-1))=FALSE,INDIRECT("F"&amp;ROW(F61)-1)," ")</f>
        <v>x</v>
      </c>
      <c r="G61" s="26" t="str">
        <f ca="1">IF(ISBLANK(INDIRECT("G"&amp;ROW(G61)-1))=FALSE,INDIRECT("G"&amp;ROW(G61)-1)," ")</f>
        <v xml:space="preserve"> </v>
      </c>
    </row>
    <row r="62" spans="1:7" ht="16.5" customHeight="1">
      <c r="A62" s="24">
        <f aca="true" t="shared" si="55" ref="A62:A64">IF(ISBLANK(INDIRECT("A"&amp;ROW()-2))=FALSE,INDIRECT("A"&amp;ROW()-2)+1," ")</f>
        <v>28</v>
      </c>
      <c r="B62" s="12" t="s">
        <v>55</v>
      </c>
      <c r="C62" s="14" t="s">
        <v>8</v>
      </c>
      <c r="D62" s="36"/>
      <c r="E62" s="38"/>
      <c r="F62" s="27" t="str">
        <f>IF(G62&lt;&gt;"","","x")</f>
        <v>x</v>
      </c>
      <c r="G62" s="25"/>
    </row>
    <row r="63" spans="1:7" ht="49.5" customHeight="1">
      <c r="A63" s="18"/>
      <c r="B63" s="15"/>
      <c r="C63" s="13" t="str">
        <f aca="true" t="shared" si="56" ref="C63:C65">IF(ISBLANK(INDIRECT("C"&amp;ROW(C63)-1))=FALSE,INDIRECT("C"&amp;ROW(C63)-1)," ")</f>
        <v>x</v>
      </c>
      <c r="D63" s="37"/>
      <c r="E63" s="39"/>
      <c r="F63" s="13" t="str">
        <f aca="true" t="shared" si="57" ref="F63:F65">IF(ISBLANK(INDIRECT("F"&amp;ROW(F63)-1))=FALSE,INDIRECT("F"&amp;ROW(F63)-1)," ")</f>
        <v>x</v>
      </c>
      <c r="G63" s="26" t="str">
        <f aca="true" t="shared" si="58" ref="G63:G65">IF(ISBLANK(INDIRECT("G"&amp;ROW(G63)-1))=FALSE,INDIRECT("G"&amp;ROW(G63)-1)," ")</f>
        <v xml:space="preserve"> </v>
      </c>
    </row>
    <row r="64" spans="1:7" ht="16.5" customHeight="1">
      <c r="A64" s="24">
        <f ca="1" t="shared" si="55"/>
        <v>29</v>
      </c>
      <c r="B64" s="12" t="s">
        <v>56</v>
      </c>
      <c r="C64" s="14" t="s">
        <v>8</v>
      </c>
      <c r="D64" s="36"/>
      <c r="E64" s="38"/>
      <c r="F64" s="27" t="str">
        <f>IF(G64&lt;&gt;"","","x")</f>
        <v>x</v>
      </c>
      <c r="G64" s="25"/>
    </row>
    <row r="65" spans="1:7" ht="49.5" customHeight="1">
      <c r="A65" s="18"/>
      <c r="B65" s="15"/>
      <c r="C65" s="13" t="str">
        <f ca="1" t="shared" si="56"/>
        <v>x</v>
      </c>
      <c r="D65" s="37"/>
      <c r="E65" s="39"/>
      <c r="F65" s="13" t="str">
        <f ca="1" t="shared" si="57"/>
        <v>x</v>
      </c>
      <c r="G65" s="26" t="str">
        <f ca="1" t="shared" si="58"/>
        <v xml:space="preserve"> </v>
      </c>
    </row>
    <row r="66" spans="1:7" ht="16.5" customHeight="1">
      <c r="A66" s="24">
        <f aca="true" t="shared" si="59" ref="A66:A68">IF(ISBLANK(INDIRECT("A"&amp;ROW()-2))=FALSE,INDIRECT("A"&amp;ROW()-2)+1," ")</f>
        <v>30</v>
      </c>
      <c r="B66" s="12" t="s">
        <v>57</v>
      </c>
      <c r="C66" s="14" t="s">
        <v>8</v>
      </c>
      <c r="D66" s="41" t="s">
        <v>47</v>
      </c>
      <c r="E66" s="38"/>
      <c r="F66" s="27" t="str">
        <f>IF(G66&lt;&gt;"","","x")</f>
        <v>x</v>
      </c>
      <c r="G66" s="25"/>
    </row>
    <row r="67" spans="1:7" ht="49.5" customHeight="1">
      <c r="A67" s="18"/>
      <c r="B67" s="15" t="s">
        <v>58</v>
      </c>
      <c r="C67" s="13" t="str">
        <f aca="true" t="shared" si="60" ref="C67:C69">IF(ISBLANK(INDIRECT("C"&amp;ROW(C67)-1))=FALSE,INDIRECT("C"&amp;ROW(C67)-1)," ")</f>
        <v>x</v>
      </c>
      <c r="D67" s="42"/>
      <c r="E67" s="39"/>
      <c r="F67" s="13" t="str">
        <f aca="true" t="shared" si="61" ref="F67:F69">IF(ISBLANK(INDIRECT("F"&amp;ROW(F67)-1))=FALSE,INDIRECT("F"&amp;ROW(F67)-1)," ")</f>
        <v>x</v>
      </c>
      <c r="G67" s="26" t="str">
        <f aca="true" t="shared" si="62" ref="G67:G69">IF(ISBLANK(INDIRECT("G"&amp;ROW(G67)-1))=FALSE,INDIRECT("G"&amp;ROW(G67)-1)," ")</f>
        <v xml:space="preserve"> </v>
      </c>
    </row>
    <row r="68" spans="1:7" ht="16.5" customHeight="1">
      <c r="A68" s="24">
        <f ca="1" t="shared" si="59"/>
        <v>31</v>
      </c>
      <c r="B68" s="12" t="s">
        <v>59</v>
      </c>
      <c r="C68" s="14" t="s">
        <v>8</v>
      </c>
      <c r="D68" s="36"/>
      <c r="E68" s="38"/>
      <c r="F68" s="27" t="str">
        <f>IF(G68&lt;&gt;"","","x")</f>
        <v>x</v>
      </c>
      <c r="G68" s="25"/>
    </row>
    <row r="69" spans="1:7" ht="49.5" customHeight="1">
      <c r="A69" s="18"/>
      <c r="B69" s="15" t="s">
        <v>61</v>
      </c>
      <c r="C69" s="13" t="str">
        <f ca="1" t="shared" si="60"/>
        <v>x</v>
      </c>
      <c r="D69" s="37"/>
      <c r="E69" s="39"/>
      <c r="F69" s="13" t="str">
        <f ca="1" t="shared" si="61"/>
        <v>x</v>
      </c>
      <c r="G69" s="26" t="str">
        <f ca="1" t="shared" si="62"/>
        <v xml:space="preserve"> </v>
      </c>
    </row>
    <row r="70" spans="1:7" ht="16.5" customHeight="1">
      <c r="A70" s="24">
        <f aca="true" t="shared" si="63" ref="A70:A72">IF(ISBLANK(INDIRECT("A"&amp;ROW()-2))=FALSE,INDIRECT("A"&amp;ROW()-2)+1," ")</f>
        <v>32</v>
      </c>
      <c r="B70" s="12" t="s">
        <v>68</v>
      </c>
      <c r="C70" s="14"/>
      <c r="D70" s="36"/>
      <c r="E70" s="38"/>
      <c r="F70" s="27" t="str">
        <f>IF(G70&lt;&gt;"","","x")</f>
        <v>x</v>
      </c>
      <c r="G70" s="25"/>
    </row>
    <row r="71" spans="1:7" ht="49.5" customHeight="1">
      <c r="A71" s="18"/>
      <c r="B71" s="15" t="s">
        <v>69</v>
      </c>
      <c r="C71" s="13" t="str">
        <f ca="1">IF(ISBLANK(INDIRECT("C"&amp;ROW(C71)-1))=FALSE,INDIRECT("C"&amp;ROW(C71)-1)," ")</f>
        <v xml:space="preserve"> </v>
      </c>
      <c r="D71" s="37"/>
      <c r="E71" s="39"/>
      <c r="F71" s="13" t="str">
        <f ca="1">IF(ISBLANK(INDIRECT("F"&amp;ROW(F71)-1))=FALSE,INDIRECT("F"&amp;ROW(F71)-1)," ")</f>
        <v>x</v>
      </c>
      <c r="G71" s="26" t="str">
        <f ca="1">IF(ISBLANK(INDIRECT("G"&amp;ROW(G71)-1))=FALSE,INDIRECT("G"&amp;ROW(G71)-1)," ")</f>
        <v xml:space="preserve"> </v>
      </c>
    </row>
    <row r="72" spans="1:7" ht="16.5" customHeight="1">
      <c r="A72" s="24">
        <f ca="1" t="shared" si="63"/>
        <v>33</v>
      </c>
      <c r="B72" s="12" t="s">
        <v>50</v>
      </c>
      <c r="C72" s="14"/>
      <c r="D72" s="36"/>
      <c r="E72" s="38"/>
      <c r="F72" s="27" t="str">
        <f>IF(G72&lt;&gt;"","","x")</f>
        <v>x</v>
      </c>
      <c r="G72" s="25"/>
    </row>
    <row r="73" spans="1:7" ht="49.5" customHeight="1">
      <c r="A73" s="18"/>
      <c r="B73" s="15" t="s">
        <v>158</v>
      </c>
      <c r="C73" s="13" t="str">
        <f ca="1">IF(ISBLANK(INDIRECT("C"&amp;ROW(C73)-1))=FALSE,INDIRECT("C"&amp;ROW(C73)-1)," ")</f>
        <v xml:space="preserve"> </v>
      </c>
      <c r="D73" s="37"/>
      <c r="E73" s="39"/>
      <c r="F73" s="13" t="str">
        <f ca="1">IF(ISBLANK(INDIRECT("F"&amp;ROW(F73)-1))=FALSE,INDIRECT("F"&amp;ROW(F73)-1)," ")</f>
        <v>x</v>
      </c>
      <c r="G73" s="26" t="str">
        <f ca="1">IF(ISBLANK(INDIRECT("G"&amp;ROW(G73)-1))=FALSE,INDIRECT("G"&amp;ROW(G73)-1)," ")</f>
        <v xml:space="preserve"> </v>
      </c>
    </row>
    <row r="74" spans="1:7" ht="16.5" customHeight="1">
      <c r="A74" s="24">
        <f aca="true" t="shared" si="64" ref="A74:A76">IF(ISBLANK(INDIRECT("A"&amp;ROW()-2))=FALSE,INDIRECT("A"&amp;ROW()-2)+1," ")</f>
        <v>34</v>
      </c>
      <c r="B74" s="12" t="s">
        <v>66</v>
      </c>
      <c r="C74" s="14"/>
      <c r="D74" s="36"/>
      <c r="E74" s="38"/>
      <c r="F74" s="27" t="str">
        <f>IF(G74&lt;&gt;"","","x")</f>
        <v>x</v>
      </c>
      <c r="G74" s="25"/>
    </row>
    <row r="75" spans="1:7" ht="49.5" customHeight="1">
      <c r="A75" s="18"/>
      <c r="B75" s="15" t="s">
        <v>67</v>
      </c>
      <c r="C75" s="13" t="str">
        <f aca="true" t="shared" si="65" ref="C75:C77">IF(ISBLANK(INDIRECT("C"&amp;ROW(C75)-1))=FALSE,INDIRECT("C"&amp;ROW(C75)-1)," ")</f>
        <v xml:space="preserve"> </v>
      </c>
      <c r="D75" s="37"/>
      <c r="E75" s="39"/>
      <c r="F75" s="13" t="str">
        <f aca="true" t="shared" si="66" ref="F75:F77">IF(ISBLANK(INDIRECT("F"&amp;ROW(F75)-1))=FALSE,INDIRECT("F"&amp;ROW(F75)-1)," ")</f>
        <v>x</v>
      </c>
      <c r="G75" s="26" t="str">
        <f aca="true" t="shared" si="67" ref="G75:G77">IF(ISBLANK(INDIRECT("G"&amp;ROW(G75)-1))=FALSE,INDIRECT("G"&amp;ROW(G75)-1)," ")</f>
        <v xml:space="preserve"> </v>
      </c>
    </row>
    <row r="76" spans="1:7" ht="16.5" customHeight="1">
      <c r="A76" s="24">
        <f ca="1" t="shared" si="64"/>
        <v>35</v>
      </c>
      <c r="B76" s="12" t="s">
        <v>70</v>
      </c>
      <c r="C76" s="14"/>
      <c r="D76" s="36"/>
      <c r="E76" s="38"/>
      <c r="F76" s="27" t="str">
        <f>IF(G76&lt;&gt;"","","x")</f>
        <v>x</v>
      </c>
      <c r="G76" s="25"/>
    </row>
    <row r="77" spans="1:7" ht="49.5" customHeight="1">
      <c r="A77" s="18"/>
      <c r="B77" s="15" t="s">
        <v>71</v>
      </c>
      <c r="C77" s="13" t="str">
        <f ca="1" t="shared" si="65"/>
        <v xml:space="preserve"> </v>
      </c>
      <c r="D77" s="37"/>
      <c r="E77" s="39"/>
      <c r="F77" s="13" t="str">
        <f ca="1" t="shared" si="66"/>
        <v>x</v>
      </c>
      <c r="G77" s="26" t="str">
        <f ca="1" t="shared" si="67"/>
        <v xml:space="preserve"> </v>
      </c>
    </row>
    <row r="78" spans="1:7" ht="16.5" customHeight="1">
      <c r="A78" s="24">
        <f aca="true" t="shared" si="68" ref="A78">IF(ISBLANK(INDIRECT("A"&amp;ROW()-2))=FALSE,INDIRECT("A"&amp;ROW()-2)+1," ")</f>
        <v>36</v>
      </c>
      <c r="B78" s="12" t="s">
        <v>62</v>
      </c>
      <c r="C78" s="14" t="s">
        <v>8</v>
      </c>
      <c r="D78" s="36"/>
      <c r="E78" s="38"/>
      <c r="F78" s="27" t="str">
        <f>IF(G78&lt;&gt;"","","x")</f>
        <v>x</v>
      </c>
      <c r="G78" s="25"/>
    </row>
    <row r="79" spans="1:7" ht="49.5" customHeight="1">
      <c r="A79" s="18"/>
      <c r="B79" s="15" t="s">
        <v>63</v>
      </c>
      <c r="C79" s="13" t="str">
        <f aca="true" t="shared" si="69" ref="C79">IF(ISBLANK(INDIRECT("C"&amp;ROW(C79)-1))=FALSE,INDIRECT("C"&amp;ROW(C79)-1)," ")</f>
        <v>x</v>
      </c>
      <c r="D79" s="37"/>
      <c r="E79" s="39"/>
      <c r="F79" s="13" t="str">
        <f aca="true" t="shared" si="70" ref="F79">IF(ISBLANK(INDIRECT("F"&amp;ROW(F79)-1))=FALSE,INDIRECT("F"&amp;ROW(F79)-1)," ")</f>
        <v>x</v>
      </c>
      <c r="G79" s="26" t="str">
        <f aca="true" t="shared" si="71" ref="G79">IF(ISBLANK(INDIRECT("G"&amp;ROW(G79)-1))=FALSE,INDIRECT("G"&amp;ROW(G79)-1)," ")</f>
        <v xml:space="preserve"> </v>
      </c>
    </row>
    <row r="80" spans="1:7" ht="16.5" customHeight="1">
      <c r="A80" s="24">
        <f aca="true" t="shared" si="72" ref="A80">IF(ISBLANK(INDIRECT("A"&amp;ROW()-2))=FALSE,INDIRECT("A"&amp;ROW()-2)+1," ")</f>
        <v>37</v>
      </c>
      <c r="B80" s="12" t="s">
        <v>64</v>
      </c>
      <c r="C80" s="14"/>
      <c r="D80" s="36"/>
      <c r="E80" s="38"/>
      <c r="F80" s="27" t="str">
        <f>IF(G80&lt;&gt;"","","x")</f>
        <v>x</v>
      </c>
      <c r="G80" s="25"/>
    </row>
    <row r="81" spans="1:7" ht="49.5" customHeight="1">
      <c r="A81" s="18"/>
      <c r="B81" s="15" t="s">
        <v>159</v>
      </c>
      <c r="C81" s="13" t="str">
        <f aca="true" t="shared" si="73" ref="C81">IF(ISBLANK(INDIRECT("C"&amp;ROW(C81)-1))=FALSE,INDIRECT("C"&amp;ROW(C81)-1)," ")</f>
        <v xml:space="preserve"> </v>
      </c>
      <c r="D81" s="37"/>
      <c r="E81" s="39"/>
      <c r="F81" s="13" t="str">
        <f aca="true" t="shared" si="74" ref="F81">IF(ISBLANK(INDIRECT("F"&amp;ROW(F81)-1))=FALSE,INDIRECT("F"&amp;ROW(F81)-1)," ")</f>
        <v>x</v>
      </c>
      <c r="G81" s="26" t="str">
        <f aca="true" t="shared" si="75" ref="G81">IF(ISBLANK(INDIRECT("G"&amp;ROW(G81)-1))=FALSE,INDIRECT("G"&amp;ROW(G81)-1)," ")</f>
        <v xml:space="preserve"> </v>
      </c>
    </row>
    <row r="82" spans="1:7" ht="16.5" customHeight="1">
      <c r="A82" s="24">
        <f aca="true" t="shared" si="76" ref="A82">IF(ISBLANK(INDIRECT("A"&amp;ROW()-2))=FALSE,INDIRECT("A"&amp;ROW()-2)+1," ")</f>
        <v>38</v>
      </c>
      <c r="B82" s="12" t="s">
        <v>160</v>
      </c>
      <c r="C82" s="14" t="s">
        <v>8</v>
      </c>
      <c r="D82" s="36"/>
      <c r="E82" s="38"/>
      <c r="F82" s="27" t="str">
        <f>IF(G82&lt;&gt;"","","x")</f>
        <v>x</v>
      </c>
      <c r="G82" s="25"/>
    </row>
    <row r="83" spans="1:7" ht="49.5" customHeight="1">
      <c r="A83" s="18"/>
      <c r="B83" s="15" t="s">
        <v>161</v>
      </c>
      <c r="C83" s="13" t="str">
        <f aca="true" t="shared" si="77" ref="C83">IF(ISBLANK(INDIRECT("C"&amp;ROW(C83)-1))=FALSE,INDIRECT("C"&amp;ROW(C83)-1)," ")</f>
        <v>x</v>
      </c>
      <c r="D83" s="37"/>
      <c r="E83" s="39"/>
      <c r="F83" s="13" t="str">
        <f aca="true" t="shared" si="78" ref="F83">IF(ISBLANK(INDIRECT("F"&amp;ROW(F83)-1))=FALSE,INDIRECT("F"&amp;ROW(F83)-1)," ")</f>
        <v>x</v>
      </c>
      <c r="G83" s="26" t="str">
        <f aca="true" t="shared" si="79" ref="G83">IF(ISBLANK(INDIRECT("G"&amp;ROW(G83)-1))=FALSE,INDIRECT("G"&amp;ROW(G83)-1)," ")</f>
        <v xml:space="preserve"> </v>
      </c>
    </row>
    <row r="84" spans="1:7" ht="16.5" customHeight="1">
      <c r="A84" s="24">
        <f aca="true" t="shared" si="80" ref="A84">IF(ISBLANK(INDIRECT("A"&amp;ROW()-2))=FALSE,INDIRECT("A"&amp;ROW()-2)+1," ")</f>
        <v>39</v>
      </c>
      <c r="B84" s="12" t="s">
        <v>65</v>
      </c>
      <c r="C84" s="14" t="s">
        <v>8</v>
      </c>
      <c r="D84" s="36"/>
      <c r="E84" s="38"/>
      <c r="F84" s="27" t="str">
        <f>IF(G84&lt;&gt;"","","x")</f>
        <v>x</v>
      </c>
      <c r="G84" s="25"/>
    </row>
    <row r="85" spans="1:7" ht="49.5" customHeight="1">
      <c r="A85" s="18"/>
      <c r="B85" s="15"/>
      <c r="C85" s="13" t="str">
        <f aca="true" t="shared" si="81" ref="C85">IF(ISBLANK(INDIRECT("C"&amp;ROW(C85)-1))=FALSE,INDIRECT("C"&amp;ROW(C85)-1)," ")</f>
        <v>x</v>
      </c>
      <c r="D85" s="37"/>
      <c r="E85" s="39"/>
      <c r="F85" s="13" t="str">
        <f aca="true" t="shared" si="82" ref="F85">IF(ISBLANK(INDIRECT("F"&amp;ROW(F85)-1))=FALSE,INDIRECT("F"&amp;ROW(F85)-1)," ")</f>
        <v>x</v>
      </c>
      <c r="G85" s="26" t="str">
        <f aca="true" t="shared" si="83" ref="G85">IF(ISBLANK(INDIRECT("G"&amp;ROW(G85)-1))=FALSE,INDIRECT("G"&amp;ROW(G85)-1)," ")</f>
        <v xml:space="preserve"> </v>
      </c>
    </row>
    <row r="86" spans="1:7" ht="16.5" customHeight="1">
      <c r="A86" s="24">
        <f aca="true" t="shared" si="84" ref="A86">IF(ISBLANK(INDIRECT("A"&amp;ROW()-2))=FALSE,INDIRECT("A"&amp;ROW()-2)+1," ")</f>
        <v>40</v>
      </c>
      <c r="B86" s="12" t="s">
        <v>72</v>
      </c>
      <c r="C86" s="14" t="s">
        <v>8</v>
      </c>
      <c r="D86" s="36"/>
      <c r="E86" s="38"/>
      <c r="F86" s="27" t="str">
        <f>IF(G86&lt;&gt;"","","x")</f>
        <v>x</v>
      </c>
      <c r="G86" s="25"/>
    </row>
    <row r="87" spans="1:7" ht="49.5" customHeight="1">
      <c r="A87" s="18"/>
      <c r="B87" s="15" t="s">
        <v>74</v>
      </c>
      <c r="C87" s="13" t="str">
        <f aca="true" t="shared" si="85" ref="C87">IF(ISBLANK(INDIRECT("C"&amp;ROW(C87)-1))=FALSE,INDIRECT("C"&amp;ROW(C87)-1)," ")</f>
        <v>x</v>
      </c>
      <c r="D87" s="37"/>
      <c r="E87" s="39"/>
      <c r="F87" s="13" t="str">
        <f aca="true" t="shared" si="86" ref="F87">IF(ISBLANK(INDIRECT("F"&amp;ROW(F87)-1))=FALSE,INDIRECT("F"&amp;ROW(F87)-1)," ")</f>
        <v>x</v>
      </c>
      <c r="G87" s="26" t="str">
        <f aca="true" t="shared" si="87" ref="G87">IF(ISBLANK(INDIRECT("G"&amp;ROW(G87)-1))=FALSE,INDIRECT("G"&amp;ROW(G87)-1)," ")</f>
        <v xml:space="preserve"> </v>
      </c>
    </row>
    <row r="88" spans="1:7" ht="16.5" customHeight="1">
      <c r="A88" s="24">
        <f aca="true" t="shared" si="88" ref="A88">IF(ISBLANK(INDIRECT("A"&amp;ROW()-2))=FALSE,INDIRECT("A"&amp;ROW()-2)+1," ")</f>
        <v>41</v>
      </c>
      <c r="B88" s="12" t="s">
        <v>73</v>
      </c>
      <c r="C88" s="14" t="s">
        <v>8</v>
      </c>
      <c r="D88" s="36"/>
      <c r="E88" s="38"/>
      <c r="F88" s="27" t="str">
        <f>IF(G88&lt;&gt;"","","x")</f>
        <v>x</v>
      </c>
      <c r="G88" s="25"/>
    </row>
    <row r="89" spans="1:7" ht="49.5" customHeight="1">
      <c r="A89" s="18"/>
      <c r="B89" s="15" t="s">
        <v>74</v>
      </c>
      <c r="C89" s="13" t="str">
        <f aca="true" t="shared" si="89" ref="C89">IF(ISBLANK(INDIRECT("C"&amp;ROW(C89)-1))=FALSE,INDIRECT("C"&amp;ROW(C89)-1)," ")</f>
        <v>x</v>
      </c>
      <c r="D89" s="37"/>
      <c r="E89" s="39"/>
      <c r="F89" s="13" t="str">
        <f aca="true" t="shared" si="90" ref="F89">IF(ISBLANK(INDIRECT("F"&amp;ROW(F89)-1))=FALSE,INDIRECT("F"&amp;ROW(F89)-1)," ")</f>
        <v>x</v>
      </c>
      <c r="G89" s="26" t="str">
        <f aca="true" t="shared" si="91" ref="G89">IF(ISBLANK(INDIRECT("G"&amp;ROW(G89)-1))=FALSE,INDIRECT("G"&amp;ROW(G89)-1)," ")</f>
        <v xml:space="preserve"> </v>
      </c>
    </row>
    <row r="90" spans="1:7" ht="16.5" customHeight="1">
      <c r="A90" s="24">
        <f aca="true" t="shared" si="92" ref="A90">IF(ISBLANK(INDIRECT("A"&amp;ROW()-2))=FALSE,INDIRECT("A"&amp;ROW()-2)+1," ")</f>
        <v>42</v>
      </c>
      <c r="B90" s="12" t="s">
        <v>75</v>
      </c>
      <c r="C90" s="14" t="s">
        <v>8</v>
      </c>
      <c r="D90" s="36"/>
      <c r="E90" s="38"/>
      <c r="F90" s="27" t="str">
        <f>IF(G90&lt;&gt;"","","x")</f>
        <v>x</v>
      </c>
      <c r="G90" s="25"/>
    </row>
    <row r="91" spans="1:7" ht="49.5" customHeight="1">
      <c r="A91" s="18"/>
      <c r="B91" s="15" t="s">
        <v>76</v>
      </c>
      <c r="C91" s="13" t="str">
        <f aca="true" t="shared" si="93" ref="C91">IF(ISBLANK(INDIRECT("C"&amp;ROW(C91)-1))=FALSE,INDIRECT("C"&amp;ROW(C91)-1)," ")</f>
        <v>x</v>
      </c>
      <c r="D91" s="37"/>
      <c r="E91" s="39"/>
      <c r="F91" s="13" t="str">
        <f aca="true" t="shared" si="94" ref="F91">IF(ISBLANK(INDIRECT("F"&amp;ROW(F91)-1))=FALSE,INDIRECT("F"&amp;ROW(F91)-1)," ")</f>
        <v>x</v>
      </c>
      <c r="G91" s="26" t="str">
        <f aca="true" t="shared" si="95" ref="G91">IF(ISBLANK(INDIRECT("G"&amp;ROW(G91)-1))=FALSE,INDIRECT("G"&amp;ROW(G91)-1)," ")</f>
        <v xml:space="preserve"> </v>
      </c>
    </row>
    <row r="92" spans="1:7" ht="16.5" customHeight="1">
      <c r="A92" s="24">
        <f aca="true" t="shared" si="96" ref="A92">IF(ISBLANK(INDIRECT("A"&amp;ROW()-2))=FALSE,INDIRECT("A"&amp;ROW()-2)+1," ")</f>
        <v>43</v>
      </c>
      <c r="B92" s="12" t="s">
        <v>77</v>
      </c>
      <c r="C92" s="14"/>
      <c r="D92" s="36" t="s">
        <v>141</v>
      </c>
      <c r="E92" s="38"/>
      <c r="F92" s="27" t="str">
        <f>IF(G92&lt;&gt;"","","x")</f>
        <v>x</v>
      </c>
      <c r="G92" s="25"/>
    </row>
    <row r="93" spans="1:7" ht="49.5" customHeight="1">
      <c r="A93" s="18"/>
      <c r="B93" s="15" t="s">
        <v>78</v>
      </c>
      <c r="C93" s="13" t="str">
        <f aca="true" t="shared" si="97" ref="C93">IF(ISBLANK(INDIRECT("C"&amp;ROW(C93)-1))=FALSE,INDIRECT("C"&amp;ROW(C93)-1)," ")</f>
        <v xml:space="preserve"> </v>
      </c>
      <c r="D93" s="37"/>
      <c r="E93" s="39"/>
      <c r="F93" s="13" t="str">
        <f aca="true" t="shared" si="98" ref="F93">IF(ISBLANK(INDIRECT("F"&amp;ROW(F93)-1))=FALSE,INDIRECT("F"&amp;ROW(F93)-1)," ")</f>
        <v>x</v>
      </c>
      <c r="G93" s="26" t="str">
        <f aca="true" t="shared" si="99" ref="G93">IF(ISBLANK(INDIRECT("G"&amp;ROW(G93)-1))=FALSE,INDIRECT("G"&amp;ROW(G93)-1)," ")</f>
        <v xml:space="preserve"> </v>
      </c>
    </row>
    <row r="94" spans="1:7" ht="16.5" customHeight="1">
      <c r="A94" s="24">
        <f aca="true" t="shared" si="100" ref="A94">IF(ISBLANK(INDIRECT("A"&amp;ROW()-2))=FALSE,INDIRECT("A"&amp;ROW()-2)+1," ")</f>
        <v>44</v>
      </c>
      <c r="B94" s="12" t="s">
        <v>100</v>
      </c>
      <c r="C94" s="14"/>
      <c r="D94" s="36"/>
      <c r="E94" s="38"/>
      <c r="F94" s="27" t="str">
        <f>IF(G94&lt;&gt;"","","x")</f>
        <v>x</v>
      </c>
      <c r="G94" s="25"/>
    </row>
    <row r="95" spans="1:7" ht="49.5" customHeight="1">
      <c r="A95" s="18"/>
      <c r="B95" s="15"/>
      <c r="C95" s="13" t="str">
        <f aca="true" t="shared" si="101" ref="C95">IF(ISBLANK(INDIRECT("C"&amp;ROW(C95)-1))=FALSE,INDIRECT("C"&amp;ROW(C95)-1)," ")</f>
        <v xml:space="preserve"> </v>
      </c>
      <c r="D95" s="37"/>
      <c r="E95" s="39"/>
      <c r="F95" s="13" t="str">
        <f aca="true" t="shared" si="102" ref="F95">IF(ISBLANK(INDIRECT("F"&amp;ROW(F95)-1))=FALSE,INDIRECT("F"&amp;ROW(F95)-1)," ")</f>
        <v>x</v>
      </c>
      <c r="G95" s="26" t="str">
        <f aca="true" t="shared" si="103" ref="G95">IF(ISBLANK(INDIRECT("G"&amp;ROW(G95)-1))=FALSE,INDIRECT("G"&amp;ROW(G95)-1)," ")</f>
        <v xml:space="preserve"> </v>
      </c>
    </row>
    <row r="96" spans="1:7" ht="16.5" customHeight="1">
      <c r="A96" s="24">
        <f aca="true" t="shared" si="104" ref="A96">IF(ISBLANK(INDIRECT("A"&amp;ROW()-2))=FALSE,INDIRECT("A"&amp;ROW()-2)+1," ")</f>
        <v>45</v>
      </c>
      <c r="B96" s="12" t="s">
        <v>101</v>
      </c>
      <c r="C96" s="14"/>
      <c r="D96" s="36"/>
      <c r="E96" s="38"/>
      <c r="F96" s="27" t="str">
        <f>IF(G96&lt;&gt;"","","x")</f>
        <v>x</v>
      </c>
      <c r="G96" s="25"/>
    </row>
    <row r="97" spans="1:7" ht="49.5" customHeight="1">
      <c r="A97" s="18"/>
      <c r="B97" s="15" t="s">
        <v>79</v>
      </c>
      <c r="C97" s="13" t="str">
        <f aca="true" t="shared" si="105" ref="C97">IF(ISBLANK(INDIRECT("C"&amp;ROW(C97)-1))=FALSE,INDIRECT("C"&amp;ROW(C97)-1)," ")</f>
        <v xml:space="preserve"> </v>
      </c>
      <c r="D97" s="37"/>
      <c r="E97" s="39"/>
      <c r="F97" s="13" t="str">
        <f aca="true" t="shared" si="106" ref="F97">IF(ISBLANK(INDIRECT("F"&amp;ROW(F97)-1))=FALSE,INDIRECT("F"&amp;ROW(F97)-1)," ")</f>
        <v>x</v>
      </c>
      <c r="G97" s="26" t="str">
        <f aca="true" t="shared" si="107" ref="G97">IF(ISBLANK(INDIRECT("G"&amp;ROW(G97)-1))=FALSE,INDIRECT("G"&amp;ROW(G97)-1)," ")</f>
        <v xml:space="preserve"> </v>
      </c>
    </row>
    <row r="98" spans="1:7" ht="16.5" customHeight="1">
      <c r="A98" s="24">
        <f aca="true" t="shared" si="108" ref="A98">IF(ISBLANK(INDIRECT("A"&amp;ROW()-2))=FALSE,INDIRECT("A"&amp;ROW()-2)+1," ")</f>
        <v>46</v>
      </c>
      <c r="B98" s="12" t="s">
        <v>102</v>
      </c>
      <c r="C98" s="14"/>
      <c r="D98" s="36"/>
      <c r="E98" s="38"/>
      <c r="F98" s="27" t="str">
        <f>IF(G98&lt;&gt;"","","x")</f>
        <v>x</v>
      </c>
      <c r="G98" s="25"/>
    </row>
    <row r="99" spans="1:7" ht="49.5" customHeight="1">
      <c r="A99" s="18"/>
      <c r="B99" s="15" t="s">
        <v>80</v>
      </c>
      <c r="C99" s="13" t="str">
        <f aca="true" t="shared" si="109" ref="C99">IF(ISBLANK(INDIRECT("C"&amp;ROW(C99)-1))=FALSE,INDIRECT("C"&amp;ROW(C99)-1)," ")</f>
        <v xml:space="preserve"> </v>
      </c>
      <c r="D99" s="37"/>
      <c r="E99" s="39"/>
      <c r="F99" s="13" t="str">
        <f aca="true" t="shared" si="110" ref="F99">IF(ISBLANK(INDIRECT("F"&amp;ROW(F99)-1))=FALSE,INDIRECT("F"&amp;ROW(F99)-1)," ")</f>
        <v>x</v>
      </c>
      <c r="G99" s="26" t="str">
        <f aca="true" t="shared" si="111" ref="G99">IF(ISBLANK(INDIRECT("G"&amp;ROW(G99)-1))=FALSE,INDIRECT("G"&amp;ROW(G99)-1)," ")</f>
        <v xml:space="preserve"> </v>
      </c>
    </row>
    <row r="100" spans="1:7" ht="16.5" customHeight="1">
      <c r="A100" s="24">
        <f aca="true" t="shared" si="112" ref="A100">IF(ISBLANK(INDIRECT("A"&amp;ROW()-2))=FALSE,INDIRECT("A"&amp;ROW()-2)+1," ")</f>
        <v>47</v>
      </c>
      <c r="B100" s="12" t="s">
        <v>140</v>
      </c>
      <c r="C100" s="14"/>
      <c r="D100" s="36"/>
      <c r="E100" s="38"/>
      <c r="F100" s="27" t="str">
        <f>IF(G100&lt;&gt;"","","x")</f>
        <v>x</v>
      </c>
      <c r="G100" s="25"/>
    </row>
    <row r="101" spans="1:7" ht="49.5" customHeight="1">
      <c r="A101" s="18"/>
      <c r="B101" s="15"/>
      <c r="C101" s="13" t="str">
        <f aca="true" t="shared" si="113" ref="C101">IF(ISBLANK(INDIRECT("C"&amp;ROW(C101)-1))=FALSE,INDIRECT("C"&amp;ROW(C101)-1)," ")</f>
        <v xml:space="preserve"> </v>
      </c>
      <c r="D101" s="37"/>
      <c r="E101" s="39"/>
      <c r="F101" s="13" t="str">
        <f aca="true" t="shared" si="114" ref="F101">IF(ISBLANK(INDIRECT("F"&amp;ROW(F101)-1))=FALSE,INDIRECT("F"&amp;ROW(F101)-1)," ")</f>
        <v>x</v>
      </c>
      <c r="G101" s="26" t="str">
        <f aca="true" t="shared" si="115" ref="G101">IF(ISBLANK(INDIRECT("G"&amp;ROW(G101)-1))=FALSE,INDIRECT("G"&amp;ROW(G101)-1)," ")</f>
        <v xml:space="preserve"> </v>
      </c>
    </row>
    <row r="102" spans="1:7" ht="16.5" customHeight="1">
      <c r="A102" s="24">
        <f aca="true" t="shared" si="116" ref="A102">IF(ISBLANK(INDIRECT("A"&amp;ROW()-2))=FALSE,INDIRECT("A"&amp;ROW()-2)+1," ")</f>
        <v>48</v>
      </c>
      <c r="B102" s="12" t="s">
        <v>103</v>
      </c>
      <c r="C102" s="14"/>
      <c r="D102" s="36"/>
      <c r="E102" s="38"/>
      <c r="F102" s="27" t="str">
        <f>IF(G102&lt;&gt;"","","x")</f>
        <v>x</v>
      </c>
      <c r="G102" s="25"/>
    </row>
    <row r="103" spans="1:7" ht="49.5" customHeight="1">
      <c r="A103" s="18"/>
      <c r="B103" s="15" t="s">
        <v>81</v>
      </c>
      <c r="C103" s="13" t="str">
        <f aca="true" t="shared" si="117" ref="C103">IF(ISBLANK(INDIRECT("C"&amp;ROW(C103)-1))=FALSE,INDIRECT("C"&amp;ROW(C103)-1)," ")</f>
        <v xml:space="preserve"> </v>
      </c>
      <c r="D103" s="37"/>
      <c r="E103" s="39"/>
      <c r="F103" s="13" t="str">
        <f aca="true" t="shared" si="118" ref="F103">IF(ISBLANK(INDIRECT("F"&amp;ROW(F103)-1))=FALSE,INDIRECT("F"&amp;ROW(F103)-1)," ")</f>
        <v>x</v>
      </c>
      <c r="G103" s="26" t="str">
        <f aca="true" t="shared" si="119" ref="G103">IF(ISBLANK(INDIRECT("G"&amp;ROW(G103)-1))=FALSE,INDIRECT("G"&amp;ROW(G103)-1)," ")</f>
        <v xml:space="preserve"> </v>
      </c>
    </row>
    <row r="104" spans="1:7" ht="16.5" customHeight="1">
      <c r="A104" s="24">
        <f aca="true" t="shared" si="120" ref="A104">IF(ISBLANK(INDIRECT("A"&amp;ROW()-2))=FALSE,INDIRECT("A"&amp;ROW()-2)+1," ")</f>
        <v>49</v>
      </c>
      <c r="B104" s="12" t="s">
        <v>152</v>
      </c>
      <c r="C104" s="14"/>
      <c r="D104" s="36"/>
      <c r="E104" s="38"/>
      <c r="F104" s="27" t="str">
        <f>IF(G104&lt;&gt;"","","x")</f>
        <v>x</v>
      </c>
      <c r="G104" s="25"/>
    </row>
    <row r="105" spans="1:7" ht="49.5" customHeight="1">
      <c r="A105" s="18"/>
      <c r="B105" s="15"/>
      <c r="C105" s="13" t="str">
        <f aca="true" t="shared" si="121" ref="C105">IF(ISBLANK(INDIRECT("C"&amp;ROW(C105)-1))=FALSE,INDIRECT("C"&amp;ROW(C105)-1)," ")</f>
        <v xml:space="preserve"> </v>
      </c>
      <c r="D105" s="37"/>
      <c r="E105" s="39"/>
      <c r="F105" s="13" t="str">
        <f aca="true" t="shared" si="122" ref="F105">IF(ISBLANK(INDIRECT("F"&amp;ROW(F105)-1))=FALSE,INDIRECT("F"&amp;ROW(F105)-1)," ")</f>
        <v>x</v>
      </c>
      <c r="G105" s="26" t="str">
        <f aca="true" t="shared" si="123" ref="G105">IF(ISBLANK(INDIRECT("G"&amp;ROW(G105)-1))=FALSE,INDIRECT("G"&amp;ROW(G105)-1)," ")</f>
        <v xml:space="preserve"> </v>
      </c>
    </row>
    <row r="106" spans="1:7" ht="16.5" customHeight="1">
      <c r="A106" s="24">
        <f aca="true" t="shared" si="124" ref="A106:A108">IF(ISBLANK(INDIRECT("A"&amp;ROW()-2))=FALSE,INDIRECT("A"&amp;ROW()-2)+1," ")</f>
        <v>50</v>
      </c>
      <c r="B106" s="12" t="s">
        <v>162</v>
      </c>
      <c r="C106" s="14" t="s">
        <v>8</v>
      </c>
      <c r="D106" s="36" t="s">
        <v>141</v>
      </c>
      <c r="E106" s="38"/>
      <c r="F106" s="27" t="str">
        <f>IF(G106&lt;&gt;"","","x")</f>
        <v>x</v>
      </c>
      <c r="G106" s="25"/>
    </row>
    <row r="107" spans="1:7" ht="49.5" customHeight="1">
      <c r="A107" s="18"/>
      <c r="B107" s="15" t="s">
        <v>163</v>
      </c>
      <c r="C107" s="13" t="str">
        <f ca="1">IF(ISBLANK(INDIRECT("C"&amp;ROW(C107)-1))=FALSE,INDIRECT("C"&amp;ROW(C107)-1)," ")</f>
        <v>x</v>
      </c>
      <c r="D107" s="37"/>
      <c r="E107" s="39"/>
      <c r="F107" s="13" t="str">
        <f ca="1">IF(ISBLANK(INDIRECT("F"&amp;ROW(F107)-1))=FALSE,INDIRECT("F"&amp;ROW(F107)-1)," ")</f>
        <v>x</v>
      </c>
      <c r="G107" s="26" t="str">
        <f ca="1">IF(ISBLANK(INDIRECT("G"&amp;ROW(G107)-1))=FALSE,INDIRECT("G"&amp;ROW(G107)-1)," ")</f>
        <v xml:space="preserve"> </v>
      </c>
    </row>
    <row r="108" spans="1:7" ht="16.5" customHeight="1">
      <c r="A108" s="24">
        <f ca="1" t="shared" si="124"/>
        <v>51</v>
      </c>
      <c r="B108" s="12" t="s">
        <v>153</v>
      </c>
      <c r="C108" s="14"/>
      <c r="D108" s="36"/>
      <c r="E108" s="38"/>
      <c r="F108" s="27" t="str">
        <f>IF(G108&lt;&gt;"","","x")</f>
        <v>x</v>
      </c>
      <c r="G108" s="25"/>
    </row>
    <row r="109" spans="1:7" ht="49.5" customHeight="1">
      <c r="A109" s="18"/>
      <c r="B109" s="15"/>
      <c r="C109" s="13" t="str">
        <f ca="1">IF(ISBLANK(INDIRECT("C"&amp;ROW(C109)-1))=FALSE,INDIRECT("C"&amp;ROW(C109)-1)," ")</f>
        <v xml:space="preserve"> </v>
      </c>
      <c r="D109" s="37"/>
      <c r="E109" s="39"/>
      <c r="F109" s="13" t="str">
        <f ca="1">IF(ISBLANK(INDIRECT("F"&amp;ROW(F109)-1))=FALSE,INDIRECT("F"&amp;ROW(F109)-1)," ")</f>
        <v>x</v>
      </c>
      <c r="G109" s="26" t="str">
        <f ca="1">IF(ISBLANK(INDIRECT("G"&amp;ROW(G109)-1))=FALSE,INDIRECT("G"&amp;ROW(G109)-1)," ")</f>
        <v xml:space="preserve"> </v>
      </c>
    </row>
    <row r="110" spans="1:7" ht="16.5" customHeight="1">
      <c r="A110" s="24">
        <f aca="true" t="shared" si="125" ref="A110:A174">IF(ISBLANK(INDIRECT("A"&amp;ROW()-2))=FALSE,INDIRECT("A"&amp;ROW()-2)+1," ")</f>
        <v>52</v>
      </c>
      <c r="B110" s="12" t="s">
        <v>164</v>
      </c>
      <c r="C110" s="14"/>
      <c r="D110" s="36"/>
      <c r="E110" s="38"/>
      <c r="F110" s="27" t="str">
        <f>IF(G110&lt;&gt;"","","x")</f>
        <v>x</v>
      </c>
      <c r="G110" s="25"/>
    </row>
    <row r="111" spans="1:7" ht="49.5" customHeight="1">
      <c r="A111" s="18"/>
      <c r="B111" s="15" t="s">
        <v>83</v>
      </c>
      <c r="C111" s="13"/>
      <c r="D111" s="37"/>
      <c r="E111" s="39"/>
      <c r="F111" s="13" t="str">
        <f ca="1">IF(ISBLANK(INDIRECT("F"&amp;ROW(F111)-1))=FALSE,INDIRECT("F"&amp;ROW(F111)-1)," ")</f>
        <v>x</v>
      </c>
      <c r="G111" s="26" t="str">
        <f ca="1">IF(ISBLANK(INDIRECT("G"&amp;ROW(G111)-1))=FALSE,INDIRECT("G"&amp;ROW(G111)-1)," ")</f>
        <v xml:space="preserve"> </v>
      </c>
    </row>
    <row r="112" spans="1:7" ht="16.5" customHeight="1">
      <c r="A112" s="24">
        <f ca="1" t="shared" si="125"/>
        <v>53</v>
      </c>
      <c r="B112" s="12" t="s">
        <v>104</v>
      </c>
      <c r="C112" s="14"/>
      <c r="D112" s="36"/>
      <c r="E112" s="38"/>
      <c r="F112" s="27" t="str">
        <f>IF(G112&lt;&gt;"","","x")</f>
        <v>x</v>
      </c>
      <c r="G112" s="25"/>
    </row>
    <row r="113" spans="1:7" ht="49.5" customHeight="1">
      <c r="A113" s="18"/>
      <c r="B113" s="15"/>
      <c r="C113" s="13" t="str">
        <f aca="true" t="shared" si="126" ref="C113:C119">IF(ISBLANK(INDIRECT("C"&amp;ROW(C113)-1))=FALSE,INDIRECT("C"&amp;ROW(C113)-1)," ")</f>
        <v xml:space="preserve"> </v>
      </c>
      <c r="D113" s="37"/>
      <c r="E113" s="39"/>
      <c r="F113" s="13" t="str">
        <f aca="true" t="shared" si="127" ref="F113:F119">IF(ISBLANK(INDIRECT("F"&amp;ROW(F113)-1))=FALSE,INDIRECT("F"&amp;ROW(F113)-1)," ")</f>
        <v>x</v>
      </c>
      <c r="G113" s="26" t="str">
        <f aca="true" t="shared" si="128" ref="G113:G119">IF(ISBLANK(INDIRECT("G"&amp;ROW(G113)-1))=FALSE,INDIRECT("G"&amp;ROW(G113)-1)," ")</f>
        <v xml:space="preserve"> </v>
      </c>
    </row>
    <row r="114" spans="1:7" ht="16.5" customHeight="1">
      <c r="A114" s="24">
        <f ca="1" t="shared" si="125"/>
        <v>54</v>
      </c>
      <c r="B114" s="12" t="s">
        <v>105</v>
      </c>
      <c r="C114" s="14"/>
      <c r="D114" s="36"/>
      <c r="E114" s="38"/>
      <c r="F114" s="27" t="str">
        <f>IF(G114&lt;&gt;"","","x")</f>
        <v>x</v>
      </c>
      <c r="G114" s="25"/>
    </row>
    <row r="115" spans="1:7" ht="49.5" customHeight="1">
      <c r="A115" s="18"/>
      <c r="B115" s="15"/>
      <c r="C115" s="13" t="str">
        <f ca="1" t="shared" si="126"/>
        <v xml:space="preserve"> </v>
      </c>
      <c r="D115" s="37"/>
      <c r="E115" s="39"/>
      <c r="F115" s="13" t="str">
        <f ca="1" t="shared" si="127"/>
        <v>x</v>
      </c>
      <c r="G115" s="26" t="str">
        <f ca="1" t="shared" si="128"/>
        <v xml:space="preserve"> </v>
      </c>
    </row>
    <row r="116" spans="1:7" ht="16.5" customHeight="1">
      <c r="A116" s="24">
        <f ca="1" t="shared" si="125"/>
        <v>55</v>
      </c>
      <c r="B116" s="12" t="s">
        <v>106</v>
      </c>
      <c r="C116" s="14"/>
      <c r="D116" s="36"/>
      <c r="E116" s="38"/>
      <c r="F116" s="27" t="str">
        <f>IF(G116&lt;&gt;"","","x")</f>
        <v>x</v>
      </c>
      <c r="G116" s="25"/>
    </row>
    <row r="117" spans="1:7" ht="49.5" customHeight="1">
      <c r="A117" s="18"/>
      <c r="B117" s="15"/>
      <c r="C117" s="13" t="str">
        <f ca="1" t="shared" si="126"/>
        <v xml:space="preserve"> </v>
      </c>
      <c r="D117" s="37"/>
      <c r="E117" s="39"/>
      <c r="F117" s="13" t="str">
        <f ca="1" t="shared" si="127"/>
        <v>x</v>
      </c>
      <c r="G117" s="26" t="str">
        <f ca="1" t="shared" si="128"/>
        <v xml:space="preserve"> </v>
      </c>
    </row>
    <row r="118" spans="1:7" ht="16.5" customHeight="1">
      <c r="A118" s="24">
        <f ca="1" t="shared" si="125"/>
        <v>56</v>
      </c>
      <c r="B118" s="12" t="s">
        <v>107</v>
      </c>
      <c r="C118" s="14"/>
      <c r="D118" s="36"/>
      <c r="E118" s="38"/>
      <c r="F118" s="27" t="str">
        <f>IF(G118&lt;&gt;"","","x")</f>
        <v>x</v>
      </c>
      <c r="G118" s="25"/>
    </row>
    <row r="119" spans="1:7" ht="49.5" customHeight="1">
      <c r="A119" s="18"/>
      <c r="B119" s="15"/>
      <c r="C119" s="13" t="str">
        <f ca="1" t="shared" si="126"/>
        <v xml:space="preserve"> </v>
      </c>
      <c r="D119" s="37"/>
      <c r="E119" s="39"/>
      <c r="F119" s="13" t="str">
        <f ca="1" t="shared" si="127"/>
        <v>x</v>
      </c>
      <c r="G119" s="26" t="str">
        <f ca="1" t="shared" si="128"/>
        <v xml:space="preserve"> </v>
      </c>
    </row>
    <row r="120" spans="1:7" ht="16.5" customHeight="1">
      <c r="A120" s="24">
        <f ca="1" t="shared" si="125"/>
        <v>57</v>
      </c>
      <c r="B120" s="12" t="s">
        <v>84</v>
      </c>
      <c r="C120" s="14"/>
      <c r="D120" s="36"/>
      <c r="E120" s="38"/>
      <c r="F120" s="27" t="str">
        <f>IF(G120&lt;&gt;"","","x")</f>
        <v>x</v>
      </c>
      <c r="G120" s="25"/>
    </row>
    <row r="121" spans="1:7" ht="49.5" customHeight="1">
      <c r="A121" s="18"/>
      <c r="B121" s="15" t="s">
        <v>165</v>
      </c>
      <c r="C121" s="13" t="str">
        <f aca="true" t="shared" si="129" ref="C121">IF(ISBLANK(INDIRECT("C"&amp;ROW(C121)-1))=FALSE,INDIRECT("C"&amp;ROW(C121)-1)," ")</f>
        <v xml:space="preserve"> </v>
      </c>
      <c r="D121" s="37"/>
      <c r="E121" s="39"/>
      <c r="F121" s="13" t="str">
        <f aca="true" t="shared" si="130" ref="F121">IF(ISBLANK(INDIRECT("F"&amp;ROW(F121)-1))=FALSE,INDIRECT("F"&amp;ROW(F121)-1)," ")</f>
        <v>x</v>
      </c>
      <c r="G121" s="26" t="str">
        <f aca="true" t="shared" si="131" ref="G121">IF(ISBLANK(INDIRECT("G"&amp;ROW(G121)-1))=FALSE,INDIRECT("G"&amp;ROW(G121)-1)," ")</f>
        <v xml:space="preserve"> </v>
      </c>
    </row>
    <row r="122" spans="1:7" ht="16.5" customHeight="1">
      <c r="A122" s="24">
        <f ca="1" t="shared" si="125"/>
        <v>58</v>
      </c>
      <c r="B122" s="12" t="s">
        <v>96</v>
      </c>
      <c r="C122" s="14" t="s">
        <v>8</v>
      </c>
      <c r="D122" s="36" t="s">
        <v>141</v>
      </c>
      <c r="E122" s="38"/>
      <c r="F122" s="27" t="str">
        <f>IF(G122&lt;&gt;"","","x")</f>
        <v>x</v>
      </c>
      <c r="G122" s="25"/>
    </row>
    <row r="123" spans="1:7" ht="49.5" customHeight="1">
      <c r="A123" s="18"/>
      <c r="B123" s="15" t="s">
        <v>86</v>
      </c>
      <c r="C123" s="13" t="str">
        <f aca="true" t="shared" si="132" ref="C123">IF(ISBLANK(INDIRECT("C"&amp;ROW(C123)-1))=FALSE,INDIRECT("C"&amp;ROW(C123)-1)," ")</f>
        <v>x</v>
      </c>
      <c r="D123" s="37"/>
      <c r="E123" s="39"/>
      <c r="F123" s="13" t="str">
        <f aca="true" t="shared" si="133" ref="F123">IF(ISBLANK(INDIRECT("F"&amp;ROW(F123)-1))=FALSE,INDIRECT("F"&amp;ROW(F123)-1)," ")</f>
        <v>x</v>
      </c>
      <c r="G123" s="26" t="str">
        <f aca="true" t="shared" si="134" ref="G123">IF(ISBLANK(INDIRECT("G"&amp;ROW(G123)-1))=FALSE,INDIRECT("G"&amp;ROW(G123)-1)," ")</f>
        <v xml:space="preserve"> </v>
      </c>
    </row>
    <row r="124" spans="1:7" ht="16.5" customHeight="1">
      <c r="A124" s="24">
        <f ca="1" t="shared" si="125"/>
        <v>59</v>
      </c>
      <c r="B124" s="12" t="s">
        <v>99</v>
      </c>
      <c r="C124" s="14"/>
      <c r="D124" s="36"/>
      <c r="E124" s="38"/>
      <c r="F124" s="27" t="str">
        <f>IF(G124&lt;&gt;"","","x")</f>
        <v>x</v>
      </c>
      <c r="G124" s="25"/>
    </row>
    <row r="125" spans="1:7" ht="49.5" customHeight="1">
      <c r="A125" s="18"/>
      <c r="B125" s="15" t="s">
        <v>86</v>
      </c>
      <c r="C125" s="13" t="str">
        <f aca="true" t="shared" si="135" ref="C125">IF(ISBLANK(INDIRECT("C"&amp;ROW(C125)-1))=FALSE,INDIRECT("C"&amp;ROW(C125)-1)," ")</f>
        <v xml:space="preserve"> </v>
      </c>
      <c r="D125" s="37"/>
      <c r="E125" s="39"/>
      <c r="F125" s="13" t="str">
        <f aca="true" t="shared" si="136" ref="F125">IF(ISBLANK(INDIRECT("F"&amp;ROW(F125)-1))=FALSE,INDIRECT("F"&amp;ROW(F125)-1)," ")</f>
        <v>x</v>
      </c>
      <c r="G125" s="26" t="str">
        <f aca="true" t="shared" si="137" ref="G125">IF(ISBLANK(INDIRECT("G"&amp;ROW(G125)-1))=FALSE,INDIRECT("G"&amp;ROW(G125)-1)," ")</f>
        <v xml:space="preserve"> </v>
      </c>
    </row>
    <row r="126" spans="1:7" ht="16.5" customHeight="1">
      <c r="A126" s="24">
        <f ca="1" t="shared" si="125"/>
        <v>60</v>
      </c>
      <c r="B126" s="12" t="s">
        <v>144</v>
      </c>
      <c r="C126" s="14"/>
      <c r="D126" s="36"/>
      <c r="E126" s="38"/>
      <c r="F126" s="27" t="str">
        <f>IF(G126&lt;&gt;"","","x")</f>
        <v>x</v>
      </c>
      <c r="G126" s="25"/>
    </row>
    <row r="127" spans="1:7" ht="49.5" customHeight="1">
      <c r="A127" s="18"/>
      <c r="B127" s="15"/>
      <c r="C127" s="13" t="str">
        <f aca="true" t="shared" si="138" ref="C127">IF(ISBLANK(INDIRECT("C"&amp;ROW(C127)-1))=FALSE,INDIRECT("C"&amp;ROW(C127)-1)," ")</f>
        <v xml:space="preserve"> </v>
      </c>
      <c r="D127" s="37"/>
      <c r="E127" s="39"/>
      <c r="F127" s="13" t="str">
        <f aca="true" t="shared" si="139" ref="F127">IF(ISBLANK(INDIRECT("F"&amp;ROW(F127)-1))=FALSE,INDIRECT("F"&amp;ROW(F127)-1)," ")</f>
        <v>x</v>
      </c>
      <c r="G127" s="26" t="str">
        <f aca="true" t="shared" si="140" ref="G127">IF(ISBLANK(INDIRECT("G"&amp;ROW(G127)-1))=FALSE,INDIRECT("G"&amp;ROW(G127)-1)," ")</f>
        <v xml:space="preserve"> </v>
      </c>
    </row>
    <row r="128" spans="1:7" ht="16.5" customHeight="1">
      <c r="A128" s="24">
        <f ca="1" t="shared" si="125"/>
        <v>61</v>
      </c>
      <c r="B128" s="12" t="s">
        <v>145</v>
      </c>
      <c r="C128" s="14"/>
      <c r="D128" s="36"/>
      <c r="E128" s="38"/>
      <c r="F128" s="27" t="str">
        <f>IF(G128&lt;&gt;"","","x")</f>
        <v>x</v>
      </c>
      <c r="G128" s="25"/>
    </row>
    <row r="129" spans="1:7" ht="49.5" customHeight="1">
      <c r="A129" s="18"/>
      <c r="B129" s="15"/>
      <c r="C129" s="13" t="str">
        <f ca="1">IF(ISBLANK(INDIRECT("C"&amp;ROW(C129)-1))=FALSE,INDIRECT("C"&amp;ROW(C129)-1)," ")</f>
        <v xml:space="preserve"> </v>
      </c>
      <c r="D129" s="37"/>
      <c r="E129" s="39"/>
      <c r="F129" s="13" t="str">
        <f ca="1">IF(ISBLANK(INDIRECT("F"&amp;ROW(F129)-1))=FALSE,INDIRECT("F"&amp;ROW(F129)-1)," ")</f>
        <v>x</v>
      </c>
      <c r="G129" s="26" t="str">
        <f ca="1">IF(ISBLANK(INDIRECT("G"&amp;ROW(G129)-1))=FALSE,INDIRECT("G"&amp;ROW(G129)-1)," ")</f>
        <v xml:space="preserve"> </v>
      </c>
    </row>
    <row r="130" spans="1:7" ht="16.5" customHeight="1">
      <c r="A130" s="24">
        <f ca="1" t="shared" si="125"/>
        <v>62</v>
      </c>
      <c r="B130" s="12" t="s">
        <v>146</v>
      </c>
      <c r="C130" s="14"/>
      <c r="D130" s="36"/>
      <c r="E130" s="38"/>
      <c r="F130" s="27" t="str">
        <f>IF(G130&lt;&gt;"","","x")</f>
        <v>x</v>
      </c>
      <c r="G130" s="25"/>
    </row>
    <row r="131" spans="1:7" ht="49.5" customHeight="1">
      <c r="A131" s="18"/>
      <c r="B131" s="15"/>
      <c r="C131" s="13" t="str">
        <f aca="true" t="shared" si="141" ref="C131">IF(ISBLANK(INDIRECT("C"&amp;ROW(C131)-1))=FALSE,INDIRECT("C"&amp;ROW(C131)-1)," ")</f>
        <v xml:space="preserve"> </v>
      </c>
      <c r="D131" s="37"/>
      <c r="E131" s="39"/>
      <c r="F131" s="13" t="str">
        <f aca="true" t="shared" si="142" ref="F131">IF(ISBLANK(INDIRECT("F"&amp;ROW(F131)-1))=FALSE,INDIRECT("F"&amp;ROW(F131)-1)," ")</f>
        <v>x</v>
      </c>
      <c r="G131" s="26" t="str">
        <f aca="true" t="shared" si="143" ref="G131">IF(ISBLANK(INDIRECT("G"&amp;ROW(G131)-1))=FALSE,INDIRECT("G"&amp;ROW(G131)-1)," ")</f>
        <v xml:space="preserve"> </v>
      </c>
    </row>
    <row r="132" spans="1:7" ht="16.5" customHeight="1">
      <c r="A132" s="24">
        <f ca="1" t="shared" si="125"/>
        <v>63</v>
      </c>
      <c r="B132" s="12" t="s">
        <v>147</v>
      </c>
      <c r="C132" s="14"/>
      <c r="D132" s="36"/>
      <c r="E132" s="38"/>
      <c r="F132" s="27" t="str">
        <f>IF(G132&lt;&gt;"","","x")</f>
        <v>x</v>
      </c>
      <c r="G132" s="25"/>
    </row>
    <row r="133" spans="1:7" ht="49.5" customHeight="1">
      <c r="A133" s="18"/>
      <c r="B133" s="15" t="s">
        <v>113</v>
      </c>
      <c r="C133" s="13" t="str">
        <f aca="true" t="shared" si="144" ref="C133">IF(ISBLANK(INDIRECT("C"&amp;ROW(C133)-1))=FALSE,INDIRECT("C"&amp;ROW(C133)-1)," ")</f>
        <v xml:space="preserve"> </v>
      </c>
      <c r="D133" s="37"/>
      <c r="E133" s="39"/>
      <c r="F133" s="13" t="str">
        <f aca="true" t="shared" si="145" ref="F133">IF(ISBLANK(INDIRECT("F"&amp;ROW(F133)-1))=FALSE,INDIRECT("F"&amp;ROW(F133)-1)," ")</f>
        <v>x</v>
      </c>
      <c r="G133" s="26" t="str">
        <f aca="true" t="shared" si="146" ref="G133">IF(ISBLANK(INDIRECT("G"&amp;ROW(G133)-1))=FALSE,INDIRECT("G"&amp;ROW(G133)-1)," ")</f>
        <v xml:space="preserve"> </v>
      </c>
    </row>
    <row r="134" spans="1:7" ht="16.5" customHeight="1">
      <c r="A134" s="24">
        <f ca="1" t="shared" si="125"/>
        <v>64</v>
      </c>
      <c r="B134" s="12" t="s">
        <v>148</v>
      </c>
      <c r="C134" s="14"/>
      <c r="D134" s="36"/>
      <c r="E134" s="38"/>
      <c r="F134" s="27" t="str">
        <f>IF(G134&lt;&gt;"","","x")</f>
        <v>x</v>
      </c>
      <c r="G134" s="25"/>
    </row>
    <row r="135" spans="1:7" ht="49.5" customHeight="1">
      <c r="A135" s="18"/>
      <c r="B135" s="15"/>
      <c r="C135" s="13" t="str">
        <f aca="true" t="shared" si="147" ref="C135">IF(ISBLANK(INDIRECT("C"&amp;ROW(C135)-1))=FALSE,INDIRECT("C"&amp;ROW(C135)-1)," ")</f>
        <v xml:space="preserve"> </v>
      </c>
      <c r="D135" s="37"/>
      <c r="E135" s="39"/>
      <c r="F135" s="13" t="str">
        <f aca="true" t="shared" si="148" ref="F135">IF(ISBLANK(INDIRECT("F"&amp;ROW(F135)-1))=FALSE,INDIRECT("F"&amp;ROW(F135)-1)," ")</f>
        <v>x</v>
      </c>
      <c r="G135" s="26" t="str">
        <f aca="true" t="shared" si="149" ref="G135">IF(ISBLANK(INDIRECT("G"&amp;ROW(G135)-1))=FALSE,INDIRECT("G"&amp;ROW(G135)-1)," ")</f>
        <v xml:space="preserve"> </v>
      </c>
    </row>
    <row r="136" spans="1:7" ht="16.5" customHeight="1">
      <c r="A136" s="24">
        <f ca="1" t="shared" si="125"/>
        <v>65</v>
      </c>
      <c r="B136" s="12" t="s">
        <v>149</v>
      </c>
      <c r="C136" s="14"/>
      <c r="D136" s="36"/>
      <c r="E136" s="38"/>
      <c r="F136" s="27" t="str">
        <f>IF(G136&lt;&gt;"","","x")</f>
        <v>x</v>
      </c>
      <c r="G136" s="25"/>
    </row>
    <row r="137" spans="1:7" ht="49.5" customHeight="1">
      <c r="A137" s="18"/>
      <c r="B137" s="15"/>
      <c r="C137" s="13" t="str">
        <f aca="true" t="shared" si="150" ref="C137">IF(ISBLANK(INDIRECT("C"&amp;ROW(C137)-1))=FALSE,INDIRECT("C"&amp;ROW(C137)-1)," ")</f>
        <v xml:space="preserve"> </v>
      </c>
      <c r="D137" s="37"/>
      <c r="E137" s="39"/>
      <c r="F137" s="13" t="str">
        <f aca="true" t="shared" si="151" ref="F137">IF(ISBLANK(INDIRECT("F"&amp;ROW(F137)-1))=FALSE,INDIRECT("F"&amp;ROW(F137)-1)," ")</f>
        <v>x</v>
      </c>
      <c r="G137" s="26" t="str">
        <f aca="true" t="shared" si="152" ref="G137">IF(ISBLANK(INDIRECT("G"&amp;ROW(G137)-1))=FALSE,INDIRECT("G"&amp;ROW(G137)-1)," ")</f>
        <v xml:space="preserve"> </v>
      </c>
    </row>
    <row r="138" spans="1:7" ht="16.5" customHeight="1">
      <c r="A138" s="24">
        <f ca="1" t="shared" si="125"/>
        <v>66</v>
      </c>
      <c r="B138" s="12" t="s">
        <v>150</v>
      </c>
      <c r="C138" s="14"/>
      <c r="D138" s="36"/>
      <c r="E138" s="38"/>
      <c r="F138" s="27" t="str">
        <f>IF(G138&lt;&gt;"","","x")</f>
        <v>x</v>
      </c>
      <c r="G138" s="25"/>
    </row>
    <row r="139" spans="1:7" ht="49.5" customHeight="1">
      <c r="A139" s="18"/>
      <c r="B139" s="15" t="s">
        <v>88</v>
      </c>
      <c r="C139" s="13" t="str">
        <f aca="true" t="shared" si="153" ref="C139">IF(ISBLANK(INDIRECT("C"&amp;ROW(C139)-1))=FALSE,INDIRECT("C"&amp;ROW(C139)-1)," ")</f>
        <v xml:space="preserve"> </v>
      </c>
      <c r="D139" s="37"/>
      <c r="E139" s="39"/>
      <c r="F139" s="13" t="str">
        <f aca="true" t="shared" si="154" ref="F139">IF(ISBLANK(INDIRECT("F"&amp;ROW(F139)-1))=FALSE,INDIRECT("F"&amp;ROW(F139)-1)," ")</f>
        <v>x</v>
      </c>
      <c r="G139" s="26" t="str">
        <f aca="true" t="shared" si="155" ref="G139">IF(ISBLANK(INDIRECT("G"&amp;ROW(G139)-1))=FALSE,INDIRECT("G"&amp;ROW(G139)-1)," ")</f>
        <v xml:space="preserve"> </v>
      </c>
    </row>
    <row r="140" spans="1:7" ht="16.5" customHeight="1">
      <c r="A140" s="24">
        <f ca="1" t="shared" si="125"/>
        <v>67</v>
      </c>
      <c r="B140" s="12" t="s">
        <v>151</v>
      </c>
      <c r="C140" s="14"/>
      <c r="D140" s="36"/>
      <c r="E140" s="38"/>
      <c r="F140" s="27" t="str">
        <f>IF(G140&lt;&gt;"","","x")</f>
        <v>x</v>
      </c>
      <c r="G140" s="25"/>
    </row>
    <row r="141" spans="1:7" ht="49.5" customHeight="1">
      <c r="A141" s="18"/>
      <c r="B141" s="15"/>
      <c r="C141" s="13" t="str">
        <f aca="true" t="shared" si="156" ref="C141">IF(ISBLANK(INDIRECT("C"&amp;ROW(C141)-1))=FALSE,INDIRECT("C"&amp;ROW(C141)-1)," ")</f>
        <v xml:space="preserve"> </v>
      </c>
      <c r="D141" s="37"/>
      <c r="E141" s="39"/>
      <c r="F141" s="13" t="str">
        <f aca="true" t="shared" si="157" ref="F141">IF(ISBLANK(INDIRECT("F"&amp;ROW(F141)-1))=FALSE,INDIRECT("F"&amp;ROW(F141)-1)," ")</f>
        <v>x</v>
      </c>
      <c r="G141" s="26" t="str">
        <f aca="true" t="shared" si="158" ref="G141">IF(ISBLANK(INDIRECT("G"&amp;ROW(G141)-1))=FALSE,INDIRECT("G"&amp;ROW(G141)-1)," ")</f>
        <v xml:space="preserve"> </v>
      </c>
    </row>
    <row r="142" spans="1:7" ht="16.5" customHeight="1">
      <c r="A142" s="24">
        <f ca="1" t="shared" si="125"/>
        <v>68</v>
      </c>
      <c r="B142" s="12" t="s">
        <v>166</v>
      </c>
      <c r="C142" s="14"/>
      <c r="D142" s="36"/>
      <c r="E142" s="38"/>
      <c r="F142" s="27" t="str">
        <f>IF(G142&lt;&gt;"","","x")</f>
        <v>x</v>
      </c>
      <c r="G142" s="25"/>
    </row>
    <row r="143" spans="1:7" ht="49.5" customHeight="1">
      <c r="A143" s="18"/>
      <c r="B143" s="15" t="s">
        <v>167</v>
      </c>
      <c r="C143" s="13" t="str">
        <f aca="true" t="shared" si="159" ref="C143">IF(ISBLANK(INDIRECT("C"&amp;ROW(C143)-1))=FALSE,INDIRECT("C"&amp;ROW(C143)-1)," ")</f>
        <v xml:space="preserve"> </v>
      </c>
      <c r="D143" s="37"/>
      <c r="E143" s="39"/>
      <c r="F143" s="13" t="str">
        <f aca="true" t="shared" si="160" ref="F143">IF(ISBLANK(INDIRECT("F"&amp;ROW(F143)-1))=FALSE,INDIRECT("F"&amp;ROW(F143)-1)," ")</f>
        <v>x</v>
      </c>
      <c r="G143" s="26" t="str">
        <f aca="true" t="shared" si="161" ref="G143">IF(ISBLANK(INDIRECT("G"&amp;ROW(G143)-1))=FALSE,INDIRECT("G"&amp;ROW(G143)-1)," ")</f>
        <v xml:space="preserve"> </v>
      </c>
    </row>
    <row r="144" spans="1:7" ht="16.5" customHeight="1">
      <c r="A144" s="24">
        <f ca="1" t="shared" si="125"/>
        <v>69</v>
      </c>
      <c r="B144" s="12" t="s">
        <v>89</v>
      </c>
      <c r="C144" s="14"/>
      <c r="D144" s="36"/>
      <c r="E144" s="38"/>
      <c r="F144" s="27" t="str">
        <f>IF(G144&lt;&gt;"","","x")</f>
        <v>x</v>
      </c>
      <c r="G144" s="25"/>
    </row>
    <row r="145" spans="1:7" ht="49.5" customHeight="1">
      <c r="A145" s="18"/>
      <c r="B145" s="15"/>
      <c r="C145" s="13" t="str">
        <f aca="true" t="shared" si="162" ref="C145:C209">IF(ISBLANK(INDIRECT("C"&amp;ROW(C145)-1))=FALSE,INDIRECT("C"&amp;ROW(C145)-1)," ")</f>
        <v xml:space="preserve"> </v>
      </c>
      <c r="D145" s="37"/>
      <c r="E145" s="39"/>
      <c r="F145" s="13" t="str">
        <f aca="true" t="shared" si="163" ref="F145:F209">IF(ISBLANK(INDIRECT("F"&amp;ROW(F145)-1))=FALSE,INDIRECT("F"&amp;ROW(F145)-1)," ")</f>
        <v>x</v>
      </c>
      <c r="G145" s="26" t="str">
        <f aca="true" t="shared" si="164" ref="G145:G209">IF(ISBLANK(INDIRECT("G"&amp;ROW(G145)-1))=FALSE,INDIRECT("G"&amp;ROW(G145)-1)," ")</f>
        <v xml:space="preserve"> </v>
      </c>
    </row>
    <row r="146" spans="1:7" ht="16.5" customHeight="1">
      <c r="A146" s="24">
        <f ca="1" t="shared" si="125"/>
        <v>70</v>
      </c>
      <c r="B146" s="12" t="s">
        <v>90</v>
      </c>
      <c r="C146" s="14"/>
      <c r="D146" s="36"/>
      <c r="E146" s="38"/>
      <c r="F146" s="27" t="str">
        <f>IF(G146&lt;&gt;"","","x")</f>
        <v>x</v>
      </c>
      <c r="G146" s="25"/>
    </row>
    <row r="147" spans="1:7" ht="49.5" customHeight="1">
      <c r="A147" s="18"/>
      <c r="B147" s="15" t="s">
        <v>91</v>
      </c>
      <c r="C147" s="13" t="str">
        <f ca="1" t="shared" si="162"/>
        <v xml:space="preserve"> </v>
      </c>
      <c r="D147" s="37"/>
      <c r="E147" s="39"/>
      <c r="F147" s="13" t="str">
        <f ca="1" t="shared" si="163"/>
        <v>x</v>
      </c>
      <c r="G147" s="26" t="str">
        <f ca="1" t="shared" si="164"/>
        <v xml:space="preserve"> </v>
      </c>
    </row>
    <row r="148" spans="1:7" ht="16.5" customHeight="1">
      <c r="A148" s="24">
        <f ca="1" t="shared" si="125"/>
        <v>71</v>
      </c>
      <c r="B148" s="12" t="s">
        <v>92</v>
      </c>
      <c r="C148" s="14" t="s">
        <v>8</v>
      </c>
      <c r="D148" s="36"/>
      <c r="E148" s="38"/>
      <c r="F148" s="27" t="str">
        <f>IF(G148&lt;&gt;"","","x")</f>
        <v>x</v>
      </c>
      <c r="G148" s="25"/>
    </row>
    <row r="149" spans="1:7" ht="49.5" customHeight="1">
      <c r="A149" s="18"/>
      <c r="B149" s="15" t="s">
        <v>168</v>
      </c>
      <c r="C149" s="13" t="str">
        <f ca="1" t="shared" si="162"/>
        <v>x</v>
      </c>
      <c r="D149" s="37"/>
      <c r="E149" s="39"/>
      <c r="F149" s="13" t="str">
        <f ca="1" t="shared" si="163"/>
        <v>x</v>
      </c>
      <c r="G149" s="26" t="str">
        <f ca="1" t="shared" si="164"/>
        <v xml:space="preserve"> </v>
      </c>
    </row>
    <row r="150" spans="1:7" ht="16.5" customHeight="1">
      <c r="A150" s="24">
        <f ca="1" t="shared" si="125"/>
        <v>72</v>
      </c>
      <c r="B150" s="12" t="s">
        <v>94</v>
      </c>
      <c r="C150" s="14" t="s">
        <v>8</v>
      </c>
      <c r="D150" s="36"/>
      <c r="E150" s="38"/>
      <c r="F150" s="27" t="str">
        <f>IF(G150&lt;&gt;"","","x")</f>
        <v>x</v>
      </c>
      <c r="G150" s="25"/>
    </row>
    <row r="151" spans="1:7" ht="49.5" customHeight="1">
      <c r="A151" s="18"/>
      <c r="B151" s="15" t="s">
        <v>169</v>
      </c>
      <c r="C151" s="13" t="str">
        <f ca="1" t="shared" si="162"/>
        <v>x</v>
      </c>
      <c r="D151" s="37"/>
      <c r="E151" s="39"/>
      <c r="F151" s="13" t="str">
        <f ca="1" t="shared" si="163"/>
        <v>x</v>
      </c>
      <c r="G151" s="26" t="str">
        <f ca="1" t="shared" si="164"/>
        <v xml:space="preserve"> </v>
      </c>
    </row>
    <row r="152" spans="1:7" ht="16.5" customHeight="1">
      <c r="A152" s="24">
        <f ca="1" t="shared" si="125"/>
        <v>73</v>
      </c>
      <c r="B152" s="12" t="s">
        <v>110</v>
      </c>
      <c r="C152" s="14"/>
      <c r="D152" s="36"/>
      <c r="E152" s="38"/>
      <c r="F152" s="27" t="str">
        <f>IF(G152&lt;&gt;"","","x")</f>
        <v>x</v>
      </c>
      <c r="G152" s="25"/>
    </row>
    <row r="153" spans="1:7" ht="49.5" customHeight="1">
      <c r="A153" s="18"/>
      <c r="B153" s="15" t="s">
        <v>85</v>
      </c>
      <c r="C153" s="13" t="str">
        <f aca="true" t="shared" si="165" ref="C153">IF(ISBLANK(INDIRECT("C"&amp;ROW(C153)-1))=FALSE,INDIRECT("C"&amp;ROW(C153)-1)," ")</f>
        <v xml:space="preserve"> </v>
      </c>
      <c r="D153" s="37"/>
      <c r="E153" s="39"/>
      <c r="F153" s="13" t="str">
        <f aca="true" t="shared" si="166" ref="F153">IF(ISBLANK(INDIRECT("F"&amp;ROW(F153)-1))=FALSE,INDIRECT("F"&amp;ROW(F153)-1)," ")</f>
        <v>x</v>
      </c>
      <c r="G153" s="26" t="str">
        <f aca="true" t="shared" si="167" ref="G153">IF(ISBLANK(INDIRECT("G"&amp;ROW(G153)-1))=FALSE,INDIRECT("G"&amp;ROW(G153)-1)," ")</f>
        <v xml:space="preserve"> </v>
      </c>
    </row>
    <row r="154" spans="1:7" ht="16.5" customHeight="1">
      <c r="A154" s="24">
        <f ca="1" t="shared" si="125"/>
        <v>74</v>
      </c>
      <c r="B154" s="12" t="s">
        <v>95</v>
      </c>
      <c r="C154" s="14" t="s">
        <v>8</v>
      </c>
      <c r="D154" s="36" t="s">
        <v>141</v>
      </c>
      <c r="E154" s="38"/>
      <c r="F154" s="27" t="str">
        <f>IF(G154&lt;&gt;"","","x")</f>
        <v>x</v>
      </c>
      <c r="G154" s="25"/>
    </row>
    <row r="155" spans="1:7" ht="49.5" customHeight="1">
      <c r="A155" s="18"/>
      <c r="B155" s="15" t="s">
        <v>171</v>
      </c>
      <c r="C155" s="13" t="str">
        <f ca="1" t="shared" si="162"/>
        <v>x</v>
      </c>
      <c r="D155" s="37"/>
      <c r="E155" s="39"/>
      <c r="F155" s="13" t="str">
        <f ca="1" t="shared" si="163"/>
        <v>x</v>
      </c>
      <c r="G155" s="26" t="str">
        <f ca="1" t="shared" si="164"/>
        <v xml:space="preserve"> </v>
      </c>
    </row>
    <row r="156" spans="1:7" ht="16.5" customHeight="1">
      <c r="A156" s="24">
        <f ca="1" t="shared" si="125"/>
        <v>75</v>
      </c>
      <c r="B156" s="12" t="s">
        <v>108</v>
      </c>
      <c r="C156" s="14"/>
      <c r="D156" s="36"/>
      <c r="E156" s="38"/>
      <c r="F156" s="27" t="str">
        <f>IF(G156&lt;&gt;"","","x")</f>
        <v>x</v>
      </c>
      <c r="G156" s="25"/>
    </row>
    <row r="157" spans="1:7" ht="49.5" customHeight="1">
      <c r="A157" s="18"/>
      <c r="B157" s="15" t="s">
        <v>109</v>
      </c>
      <c r="C157" s="13" t="str">
        <f aca="true" t="shared" si="168" ref="C157">IF(ISBLANK(INDIRECT("C"&amp;ROW(C157)-1))=FALSE,INDIRECT("C"&amp;ROW(C157)-1)," ")</f>
        <v xml:space="preserve"> </v>
      </c>
      <c r="D157" s="37"/>
      <c r="E157" s="39"/>
      <c r="F157" s="13" t="str">
        <f aca="true" t="shared" si="169" ref="F157">IF(ISBLANK(INDIRECT("F"&amp;ROW(F157)-1))=FALSE,INDIRECT("F"&amp;ROW(F157)-1)," ")</f>
        <v>x</v>
      </c>
      <c r="G157" s="26" t="str">
        <f aca="true" t="shared" si="170" ref="G157">IF(ISBLANK(INDIRECT("G"&amp;ROW(G157)-1))=FALSE,INDIRECT("G"&amp;ROW(G157)-1)," ")</f>
        <v xml:space="preserve"> </v>
      </c>
    </row>
    <row r="158" spans="1:7" ht="16.5" customHeight="1">
      <c r="A158" s="24">
        <f ca="1" t="shared" si="125"/>
        <v>76</v>
      </c>
      <c r="B158" s="12" t="s">
        <v>170</v>
      </c>
      <c r="C158" s="14"/>
      <c r="D158" s="36"/>
      <c r="E158" s="38"/>
      <c r="F158" s="27" t="str">
        <f>IF(G158&lt;&gt;"","","x")</f>
        <v>x</v>
      </c>
      <c r="G158" s="25"/>
    </row>
    <row r="159" spans="1:7" ht="49.5" customHeight="1">
      <c r="A159" s="18"/>
      <c r="B159" s="15"/>
      <c r="C159" s="13" t="str">
        <f ca="1">IF(ISBLANK(INDIRECT("C"&amp;ROW(C159)-1))=FALSE,INDIRECT("C"&amp;ROW(C159)-1)," ")</f>
        <v xml:space="preserve"> </v>
      </c>
      <c r="D159" s="37"/>
      <c r="E159" s="39"/>
      <c r="F159" s="13" t="str">
        <f ca="1">IF(ISBLANK(INDIRECT("F"&amp;ROW(F159)-1))=FALSE,INDIRECT("F"&amp;ROW(F159)-1)," ")</f>
        <v>x</v>
      </c>
      <c r="G159" s="26" t="str">
        <f ca="1">IF(ISBLANK(INDIRECT("G"&amp;ROW(G159)-1))=FALSE,INDIRECT("G"&amp;ROW(G159)-1)," ")</f>
        <v xml:space="preserve"> </v>
      </c>
    </row>
    <row r="160" spans="1:7" ht="16.5" customHeight="1">
      <c r="A160" s="24">
        <f ca="1" t="shared" si="125"/>
        <v>77</v>
      </c>
      <c r="B160" s="12" t="s">
        <v>114</v>
      </c>
      <c r="C160" s="14"/>
      <c r="D160" s="36"/>
      <c r="E160" s="38"/>
      <c r="F160" s="27" t="str">
        <f>IF(G160&lt;&gt;"","","x")</f>
        <v>x</v>
      </c>
      <c r="G160" s="25"/>
    </row>
    <row r="161" spans="1:7" ht="49.5" customHeight="1">
      <c r="A161" s="18"/>
      <c r="B161" s="15"/>
      <c r="C161" s="13" t="str">
        <f ca="1">IF(ISBLANK(INDIRECT("C"&amp;ROW(C161)-1))=FALSE,INDIRECT("C"&amp;ROW(C161)-1)," ")</f>
        <v xml:space="preserve"> </v>
      </c>
      <c r="D161" s="37"/>
      <c r="E161" s="39"/>
      <c r="F161" s="13" t="str">
        <f ca="1">IF(ISBLANK(INDIRECT("F"&amp;ROW(F161)-1))=FALSE,INDIRECT("F"&amp;ROW(F161)-1)," ")</f>
        <v>x</v>
      </c>
      <c r="G161" s="26" t="str">
        <f ca="1">IF(ISBLANK(INDIRECT("G"&amp;ROW(G161)-1))=FALSE,INDIRECT("G"&amp;ROW(G161)-1)," ")</f>
        <v xml:space="preserve"> </v>
      </c>
    </row>
    <row r="162" spans="1:7" ht="16.5" customHeight="1">
      <c r="A162" s="24">
        <f ca="1" t="shared" si="125"/>
        <v>78</v>
      </c>
      <c r="B162" s="12" t="s">
        <v>97</v>
      </c>
      <c r="C162" s="14"/>
      <c r="D162" s="36"/>
      <c r="E162" s="38"/>
      <c r="F162" s="27" t="str">
        <f>IF(G162&lt;&gt;"","","x")</f>
        <v>x</v>
      </c>
      <c r="G162" s="25"/>
    </row>
    <row r="163" spans="1:7" ht="49.5" customHeight="1">
      <c r="A163" s="18"/>
      <c r="B163" s="15"/>
      <c r="C163" s="13" t="str">
        <f ca="1" t="shared" si="162"/>
        <v xml:space="preserve"> </v>
      </c>
      <c r="D163" s="37"/>
      <c r="E163" s="39"/>
      <c r="F163" s="13" t="str">
        <f ca="1" t="shared" si="163"/>
        <v>x</v>
      </c>
      <c r="G163" s="26" t="str">
        <f ca="1" t="shared" si="164"/>
        <v xml:space="preserve"> </v>
      </c>
    </row>
    <row r="164" spans="1:7" ht="16.5" customHeight="1">
      <c r="A164" s="24">
        <f ca="1" t="shared" si="125"/>
        <v>79</v>
      </c>
      <c r="B164" s="12" t="s">
        <v>111</v>
      </c>
      <c r="C164" s="14"/>
      <c r="D164" s="36"/>
      <c r="E164" s="38"/>
      <c r="F164" s="27" t="str">
        <f>IF(G164&lt;&gt;"","","x")</f>
        <v>x</v>
      </c>
      <c r="G164" s="25"/>
    </row>
    <row r="165" spans="1:7" ht="49.5" customHeight="1">
      <c r="A165" s="18"/>
      <c r="B165" s="15"/>
      <c r="C165" s="13" t="str">
        <f ca="1" t="shared" si="162"/>
        <v xml:space="preserve"> </v>
      </c>
      <c r="D165" s="37"/>
      <c r="E165" s="39"/>
      <c r="F165" s="13" t="str">
        <f ca="1" t="shared" si="163"/>
        <v>x</v>
      </c>
      <c r="G165" s="26" t="str">
        <f ca="1" t="shared" si="164"/>
        <v xml:space="preserve"> </v>
      </c>
    </row>
    <row r="166" spans="1:7" ht="16.5" customHeight="1">
      <c r="A166" s="24">
        <f ca="1" t="shared" si="125"/>
        <v>80</v>
      </c>
      <c r="B166" s="12" t="s">
        <v>115</v>
      </c>
      <c r="C166" s="14"/>
      <c r="D166" s="36"/>
      <c r="E166" s="38"/>
      <c r="F166" s="27" t="str">
        <f>IF(G166&lt;&gt;"","","x")</f>
        <v>x</v>
      </c>
      <c r="G166" s="25"/>
    </row>
    <row r="167" spans="1:7" ht="49.5" customHeight="1">
      <c r="A167" s="18"/>
      <c r="B167" s="15"/>
      <c r="C167" s="13" t="str">
        <f aca="true" t="shared" si="171" ref="C167">IF(ISBLANK(INDIRECT("C"&amp;ROW(C167)-1))=FALSE,INDIRECT("C"&amp;ROW(C167)-1)," ")</f>
        <v xml:space="preserve"> </v>
      </c>
      <c r="D167" s="37"/>
      <c r="E167" s="39"/>
      <c r="F167" s="13" t="str">
        <f aca="true" t="shared" si="172" ref="F167">IF(ISBLANK(INDIRECT("F"&amp;ROW(F167)-1))=FALSE,INDIRECT("F"&amp;ROW(F167)-1)," ")</f>
        <v>x</v>
      </c>
      <c r="G167" s="26" t="str">
        <f aca="true" t="shared" si="173" ref="G167">IF(ISBLANK(INDIRECT("G"&amp;ROW(G167)-1))=FALSE,INDIRECT("G"&amp;ROW(G167)-1)," ")</f>
        <v xml:space="preserve"> </v>
      </c>
    </row>
    <row r="168" spans="1:7" ht="16.5" customHeight="1">
      <c r="A168" s="24">
        <f ca="1" t="shared" si="125"/>
        <v>81</v>
      </c>
      <c r="B168" s="12" t="s">
        <v>112</v>
      </c>
      <c r="C168" s="14"/>
      <c r="D168" s="36"/>
      <c r="E168" s="38"/>
      <c r="F168" s="27" t="str">
        <f>IF(G168&lt;&gt;"","","x")</f>
        <v>x</v>
      </c>
      <c r="G168" s="25"/>
    </row>
    <row r="169" spans="1:7" ht="49.5" customHeight="1">
      <c r="A169" s="18"/>
      <c r="B169" s="15"/>
      <c r="C169" s="13" t="str">
        <f aca="true" t="shared" si="174" ref="C169">IF(ISBLANK(INDIRECT("C"&amp;ROW(C169)-1))=FALSE,INDIRECT("C"&amp;ROW(C169)-1)," ")</f>
        <v xml:space="preserve"> </v>
      </c>
      <c r="D169" s="37"/>
      <c r="E169" s="39"/>
      <c r="F169" s="13" t="str">
        <f aca="true" t="shared" si="175" ref="F169">IF(ISBLANK(INDIRECT("F"&amp;ROW(F169)-1))=FALSE,INDIRECT("F"&amp;ROW(F169)-1)," ")</f>
        <v>x</v>
      </c>
      <c r="G169" s="26" t="str">
        <f aca="true" t="shared" si="176" ref="G169">IF(ISBLANK(INDIRECT("G"&amp;ROW(G169)-1))=FALSE,INDIRECT("G"&amp;ROW(G169)-1)," ")</f>
        <v xml:space="preserve"> </v>
      </c>
    </row>
    <row r="170" spans="1:7" ht="16.5" customHeight="1">
      <c r="A170" s="24">
        <f ca="1" t="shared" si="125"/>
        <v>82</v>
      </c>
      <c r="B170" s="12" t="s">
        <v>98</v>
      </c>
      <c r="C170" s="14"/>
      <c r="D170" s="36"/>
      <c r="E170" s="38"/>
      <c r="F170" s="27" t="str">
        <f>IF(G170&lt;&gt;"","","x")</f>
        <v>x</v>
      </c>
      <c r="G170" s="25"/>
    </row>
    <row r="171" spans="1:7" ht="49.5" customHeight="1">
      <c r="A171" s="18"/>
      <c r="B171" s="15"/>
      <c r="C171" s="13" t="str">
        <f ca="1" t="shared" si="162"/>
        <v xml:space="preserve"> </v>
      </c>
      <c r="D171" s="37"/>
      <c r="E171" s="39"/>
      <c r="F171" s="13" t="str">
        <f ca="1" t="shared" si="163"/>
        <v>x</v>
      </c>
      <c r="G171" s="26" t="str">
        <f ca="1" t="shared" si="164"/>
        <v xml:space="preserve"> </v>
      </c>
    </row>
    <row r="172" spans="1:7" ht="16.5" customHeight="1">
      <c r="A172" s="24">
        <f ca="1" t="shared" si="125"/>
        <v>83</v>
      </c>
      <c r="B172" s="12" t="s">
        <v>116</v>
      </c>
      <c r="C172" s="14"/>
      <c r="D172" s="36"/>
      <c r="E172" s="38"/>
      <c r="F172" s="27" t="str">
        <f>IF(G172&lt;&gt;"","","x")</f>
        <v>x</v>
      </c>
      <c r="G172" s="25"/>
    </row>
    <row r="173" spans="1:7" ht="49.5" customHeight="1">
      <c r="A173" s="18"/>
      <c r="B173" s="15"/>
      <c r="C173" s="13" t="str">
        <f ca="1" t="shared" si="162"/>
        <v xml:space="preserve"> </v>
      </c>
      <c r="D173" s="37"/>
      <c r="E173" s="39"/>
      <c r="F173" s="13" t="str">
        <f ca="1" t="shared" si="163"/>
        <v>x</v>
      </c>
      <c r="G173" s="26" t="str">
        <f ca="1" t="shared" si="164"/>
        <v xml:space="preserve"> </v>
      </c>
    </row>
    <row r="174" spans="1:7" ht="16.5" customHeight="1">
      <c r="A174" s="24">
        <f ca="1" t="shared" si="125"/>
        <v>84</v>
      </c>
      <c r="B174" s="12" t="s">
        <v>117</v>
      </c>
      <c r="C174" s="14" t="s">
        <v>8</v>
      </c>
      <c r="D174" s="36"/>
      <c r="E174" s="38"/>
      <c r="F174" s="27" t="str">
        <f>IF(G174&lt;&gt;"","","x")</f>
        <v>x</v>
      </c>
      <c r="G174" s="25"/>
    </row>
    <row r="175" spans="1:7" ht="49.5" customHeight="1">
      <c r="A175" s="18"/>
      <c r="B175" s="15" t="s">
        <v>118</v>
      </c>
      <c r="C175" s="13" t="str">
        <f ca="1" t="shared" si="162"/>
        <v>x</v>
      </c>
      <c r="D175" s="37"/>
      <c r="E175" s="39"/>
      <c r="F175" s="13" t="str">
        <f ca="1" t="shared" si="163"/>
        <v>x</v>
      </c>
      <c r="G175" s="26" t="str">
        <f ca="1" t="shared" si="164"/>
        <v xml:space="preserve"> </v>
      </c>
    </row>
    <row r="176" spans="1:7" ht="16.5" customHeight="1">
      <c r="A176" s="24">
        <f aca="true" t="shared" si="177" ref="A176">IF(ISBLANK(INDIRECT("A"&amp;ROW()-2))=FALSE,INDIRECT("A"&amp;ROW()-2)+1," ")</f>
        <v>85</v>
      </c>
      <c r="B176" s="12" t="s">
        <v>119</v>
      </c>
      <c r="C176" s="14"/>
      <c r="D176" s="36"/>
      <c r="E176" s="38"/>
      <c r="F176" s="27" t="str">
        <f>IF(G176&lt;&gt;"","","x")</f>
        <v>x</v>
      </c>
      <c r="G176" s="25"/>
    </row>
    <row r="177" spans="1:7" ht="49.5" customHeight="1">
      <c r="A177" s="18"/>
      <c r="B177" s="15" t="s">
        <v>82</v>
      </c>
      <c r="C177" s="13" t="str">
        <f aca="true" t="shared" si="178" ref="C177">IF(ISBLANK(INDIRECT("C"&amp;ROW(C177)-1))=FALSE,INDIRECT("C"&amp;ROW(C177)-1)," ")</f>
        <v xml:space="preserve"> </v>
      </c>
      <c r="D177" s="37"/>
      <c r="E177" s="39"/>
      <c r="F177" s="13" t="str">
        <f aca="true" t="shared" si="179" ref="F177">IF(ISBLANK(INDIRECT("F"&amp;ROW(F177)-1))=FALSE,INDIRECT("F"&amp;ROW(F177)-1)," ")</f>
        <v>x</v>
      </c>
      <c r="G177" s="26" t="str">
        <f aca="true" t="shared" si="180" ref="G177">IF(ISBLANK(INDIRECT("G"&amp;ROW(G177)-1))=FALSE,INDIRECT("G"&amp;ROW(G177)-1)," ")</f>
        <v xml:space="preserve"> </v>
      </c>
    </row>
    <row r="178" spans="1:7" ht="16.5" customHeight="1">
      <c r="A178" s="24">
        <f aca="true" t="shared" si="181" ref="A178:A208">IF(ISBLANK(INDIRECT("A"&amp;ROW()-2))=FALSE,INDIRECT("A"&amp;ROW()-2)+1," ")</f>
        <v>86</v>
      </c>
      <c r="B178" s="12" t="s">
        <v>120</v>
      </c>
      <c r="C178" s="14" t="s">
        <v>8</v>
      </c>
      <c r="D178" s="36"/>
      <c r="E178" s="38"/>
      <c r="F178" s="27" t="str">
        <f>IF(G178&lt;&gt;"","","x")</f>
        <v>x</v>
      </c>
      <c r="G178" s="25"/>
    </row>
    <row r="179" spans="1:7" ht="49.5" customHeight="1">
      <c r="A179" s="18"/>
      <c r="B179" s="15" t="s">
        <v>121</v>
      </c>
      <c r="C179" s="13" t="str">
        <f ca="1" t="shared" si="162"/>
        <v>x</v>
      </c>
      <c r="D179" s="37"/>
      <c r="E179" s="39"/>
      <c r="F179" s="13" t="str">
        <f ca="1" t="shared" si="163"/>
        <v>x</v>
      </c>
      <c r="G179" s="26" t="str">
        <f ca="1" t="shared" si="164"/>
        <v xml:space="preserve"> </v>
      </c>
    </row>
    <row r="180" spans="1:7" ht="16.5" customHeight="1">
      <c r="A180" s="24">
        <f ca="1" t="shared" si="181"/>
        <v>87</v>
      </c>
      <c r="B180" s="12" t="s">
        <v>122</v>
      </c>
      <c r="C180" s="14" t="s">
        <v>8</v>
      </c>
      <c r="D180" s="36"/>
      <c r="E180" s="38"/>
      <c r="F180" s="27" t="str">
        <f>IF(G180&lt;&gt;"","","x")</f>
        <v>x</v>
      </c>
      <c r="G180" s="25"/>
    </row>
    <row r="181" spans="1:7" ht="49.5" customHeight="1">
      <c r="A181" s="18"/>
      <c r="B181" s="15" t="s">
        <v>123</v>
      </c>
      <c r="C181" s="13" t="str">
        <f ca="1" t="shared" si="162"/>
        <v>x</v>
      </c>
      <c r="D181" s="37"/>
      <c r="E181" s="39"/>
      <c r="F181" s="13" t="str">
        <f ca="1" t="shared" si="163"/>
        <v>x</v>
      </c>
      <c r="G181" s="26" t="str">
        <f ca="1" t="shared" si="164"/>
        <v xml:space="preserve"> </v>
      </c>
    </row>
    <row r="182" spans="1:7" ht="16.5" customHeight="1">
      <c r="A182" s="24">
        <f ca="1" t="shared" si="181"/>
        <v>88</v>
      </c>
      <c r="B182" s="12" t="s">
        <v>124</v>
      </c>
      <c r="C182" s="14" t="s">
        <v>8</v>
      </c>
      <c r="D182" s="36"/>
      <c r="E182" s="38"/>
      <c r="F182" s="27" t="str">
        <f>IF(G182&lt;&gt;"","","x")</f>
        <v>x</v>
      </c>
      <c r="G182" s="25"/>
    </row>
    <row r="183" spans="1:7" ht="49.5" customHeight="1">
      <c r="A183" s="18"/>
      <c r="B183" s="15" t="s">
        <v>125</v>
      </c>
      <c r="C183" s="13" t="str">
        <f ca="1" t="shared" si="162"/>
        <v>x</v>
      </c>
      <c r="D183" s="37"/>
      <c r="E183" s="39"/>
      <c r="F183" s="13" t="str">
        <f ca="1" t="shared" si="163"/>
        <v>x</v>
      </c>
      <c r="G183" s="26" t="str">
        <f ca="1" t="shared" si="164"/>
        <v xml:space="preserve"> </v>
      </c>
    </row>
    <row r="184" spans="1:7" ht="16.5" customHeight="1">
      <c r="A184" s="24">
        <f ca="1" t="shared" si="181"/>
        <v>89</v>
      </c>
      <c r="B184" s="12" t="s">
        <v>126</v>
      </c>
      <c r="C184" s="14" t="s">
        <v>8</v>
      </c>
      <c r="D184" s="36"/>
      <c r="E184" s="38"/>
      <c r="F184" s="27" t="str">
        <f>IF(G184&lt;&gt;"","","x")</f>
        <v>x</v>
      </c>
      <c r="G184" s="25"/>
    </row>
    <row r="185" spans="1:7" ht="49.5" customHeight="1">
      <c r="A185" s="18"/>
      <c r="B185" s="15" t="s">
        <v>127</v>
      </c>
      <c r="C185" s="13" t="str">
        <f ca="1" t="shared" si="162"/>
        <v>x</v>
      </c>
      <c r="D185" s="37"/>
      <c r="E185" s="39"/>
      <c r="F185" s="13" t="str">
        <f ca="1" t="shared" si="163"/>
        <v>x</v>
      </c>
      <c r="G185" s="26" t="str">
        <f ca="1" t="shared" si="164"/>
        <v xml:space="preserve"> </v>
      </c>
    </row>
    <row r="186" spans="1:7" ht="16.5" customHeight="1">
      <c r="A186" s="24">
        <f ca="1" t="shared" si="181"/>
        <v>90</v>
      </c>
      <c r="B186" s="12" t="s">
        <v>128</v>
      </c>
      <c r="C186" s="14"/>
      <c r="D186" s="36"/>
      <c r="E186" s="38"/>
      <c r="F186" s="27" t="str">
        <f>IF(G186&lt;&gt;"","","x")</f>
        <v>x</v>
      </c>
      <c r="G186" s="25"/>
    </row>
    <row r="187" spans="1:7" ht="49.5" customHeight="1">
      <c r="A187" s="18"/>
      <c r="B187" s="15" t="s">
        <v>172</v>
      </c>
      <c r="C187" s="13" t="str">
        <f ca="1" t="shared" si="162"/>
        <v xml:space="preserve"> </v>
      </c>
      <c r="D187" s="37"/>
      <c r="E187" s="39"/>
      <c r="F187" s="13" t="str">
        <f ca="1" t="shared" si="163"/>
        <v>x</v>
      </c>
      <c r="G187" s="26" t="str">
        <f ca="1" t="shared" si="164"/>
        <v xml:space="preserve"> </v>
      </c>
    </row>
    <row r="188" spans="1:7" ht="16.5" customHeight="1">
      <c r="A188" s="24">
        <f ca="1" t="shared" si="181"/>
        <v>91</v>
      </c>
      <c r="B188" s="12" t="s">
        <v>129</v>
      </c>
      <c r="C188" s="14" t="s">
        <v>8</v>
      </c>
      <c r="D188" s="36"/>
      <c r="E188" s="38"/>
      <c r="F188" s="27" t="str">
        <f>IF(G188&lt;&gt;"","","x")</f>
        <v>x</v>
      </c>
      <c r="G188" s="25"/>
    </row>
    <row r="189" spans="1:7" ht="49.5" customHeight="1">
      <c r="A189" s="18"/>
      <c r="B189" s="15" t="s">
        <v>131</v>
      </c>
      <c r="C189" s="13" t="str">
        <f ca="1" t="shared" si="162"/>
        <v>x</v>
      </c>
      <c r="D189" s="37"/>
      <c r="E189" s="39"/>
      <c r="F189" s="13" t="str">
        <f ca="1" t="shared" si="163"/>
        <v>x</v>
      </c>
      <c r="G189" s="26" t="str">
        <f ca="1" t="shared" si="164"/>
        <v xml:space="preserve"> </v>
      </c>
    </row>
    <row r="190" spans="1:7" ht="16.5" customHeight="1">
      <c r="A190" s="24">
        <f ca="1" t="shared" si="181"/>
        <v>92</v>
      </c>
      <c r="B190" s="12" t="s">
        <v>130</v>
      </c>
      <c r="C190" s="14"/>
      <c r="D190" s="36"/>
      <c r="E190" s="38"/>
      <c r="F190" s="27" t="str">
        <f>IF(G190&lt;&gt;"","","x")</f>
        <v>x</v>
      </c>
      <c r="G190" s="25"/>
    </row>
    <row r="191" spans="1:7" ht="49.5" customHeight="1">
      <c r="A191" s="18"/>
      <c r="B191" s="15"/>
      <c r="C191" s="13" t="str">
        <f ca="1" t="shared" si="162"/>
        <v xml:space="preserve"> </v>
      </c>
      <c r="D191" s="37"/>
      <c r="E191" s="39"/>
      <c r="F191" s="13" t="str">
        <f ca="1" t="shared" si="163"/>
        <v>x</v>
      </c>
      <c r="G191" s="26" t="str">
        <f ca="1" t="shared" si="164"/>
        <v xml:space="preserve"> </v>
      </c>
    </row>
    <row r="192" spans="1:7" ht="16.5" customHeight="1">
      <c r="A192" s="24">
        <f ca="1" t="shared" si="181"/>
        <v>93</v>
      </c>
      <c r="B192" s="12" t="s">
        <v>132</v>
      </c>
      <c r="C192" s="14"/>
      <c r="D192" s="36"/>
      <c r="E192" s="38"/>
      <c r="F192" s="27" t="str">
        <f>IF(G192&lt;&gt;"","","x")</f>
        <v>x</v>
      </c>
      <c r="G192" s="25"/>
    </row>
    <row r="193" spans="1:7" ht="49.5" customHeight="1">
      <c r="A193" s="18"/>
      <c r="B193" s="15"/>
      <c r="C193" s="13" t="str">
        <f ca="1" t="shared" si="162"/>
        <v xml:space="preserve"> </v>
      </c>
      <c r="D193" s="37"/>
      <c r="E193" s="39"/>
      <c r="F193" s="13" t="str">
        <f ca="1" t="shared" si="163"/>
        <v>x</v>
      </c>
      <c r="G193" s="26" t="str">
        <f ca="1" t="shared" si="164"/>
        <v xml:space="preserve"> </v>
      </c>
    </row>
    <row r="194" spans="1:7" ht="16.5" customHeight="1">
      <c r="A194" s="24">
        <f ca="1" t="shared" si="181"/>
        <v>94</v>
      </c>
      <c r="B194" s="12" t="s">
        <v>142</v>
      </c>
      <c r="C194" s="14" t="s">
        <v>8</v>
      </c>
      <c r="D194" s="36"/>
      <c r="E194" s="38"/>
      <c r="F194" s="27" t="str">
        <f>IF(G194&lt;&gt;"","","x")</f>
        <v>x</v>
      </c>
      <c r="G194" s="25"/>
    </row>
    <row r="195" spans="1:7" ht="49.5" customHeight="1">
      <c r="A195" s="18"/>
      <c r="B195" s="15" t="s">
        <v>143</v>
      </c>
      <c r="C195" s="13" t="str">
        <f ca="1" t="shared" si="162"/>
        <v>x</v>
      </c>
      <c r="D195" s="37"/>
      <c r="E195" s="39"/>
      <c r="F195" s="13" t="str">
        <f ca="1" t="shared" si="163"/>
        <v>x</v>
      </c>
      <c r="G195" s="26" t="str">
        <f ca="1" t="shared" si="164"/>
        <v xml:space="preserve"> </v>
      </c>
    </row>
    <row r="196" spans="1:7" ht="16.5" customHeight="1">
      <c r="A196" s="24">
        <f ca="1" t="shared" si="181"/>
        <v>95</v>
      </c>
      <c r="B196" s="12" t="s">
        <v>133</v>
      </c>
      <c r="C196" s="14"/>
      <c r="D196" s="36"/>
      <c r="E196" s="38"/>
      <c r="F196" s="27" t="str">
        <f>IF(G196&lt;&gt;"","","x")</f>
        <v>x</v>
      </c>
      <c r="G196" s="25"/>
    </row>
    <row r="197" spans="1:7" ht="49.5" customHeight="1">
      <c r="A197" s="18"/>
      <c r="B197" s="15" t="s">
        <v>134</v>
      </c>
      <c r="C197" s="13" t="str">
        <f ca="1" t="shared" si="162"/>
        <v xml:space="preserve"> </v>
      </c>
      <c r="D197" s="37"/>
      <c r="E197" s="39"/>
      <c r="F197" s="13" t="str">
        <f ca="1" t="shared" si="163"/>
        <v>x</v>
      </c>
      <c r="G197" s="26" t="str">
        <f ca="1" t="shared" si="164"/>
        <v xml:space="preserve"> </v>
      </c>
    </row>
    <row r="198" spans="1:7" ht="16.5" customHeight="1">
      <c r="A198" s="24">
        <f ca="1" t="shared" si="181"/>
        <v>96</v>
      </c>
      <c r="B198" s="12" t="s">
        <v>135</v>
      </c>
      <c r="C198" s="14"/>
      <c r="D198" s="36"/>
      <c r="E198" s="38"/>
      <c r="F198" s="27" t="str">
        <f>IF(G198&lt;&gt;"","","x")</f>
        <v>x</v>
      </c>
      <c r="G198" s="25"/>
    </row>
    <row r="199" spans="1:7" ht="49.5" customHeight="1">
      <c r="A199" s="18"/>
      <c r="B199" s="15"/>
      <c r="C199" s="13" t="str">
        <f ca="1" t="shared" si="162"/>
        <v xml:space="preserve"> </v>
      </c>
      <c r="D199" s="37"/>
      <c r="E199" s="39"/>
      <c r="F199" s="13" t="str">
        <f ca="1" t="shared" si="163"/>
        <v>x</v>
      </c>
      <c r="G199" s="26" t="str">
        <f ca="1" t="shared" si="164"/>
        <v xml:space="preserve"> </v>
      </c>
    </row>
    <row r="200" spans="1:7" ht="16.5" customHeight="1">
      <c r="A200" s="24">
        <f ca="1" t="shared" si="181"/>
        <v>97</v>
      </c>
      <c r="B200" s="12" t="s">
        <v>173</v>
      </c>
      <c r="C200" s="14" t="s">
        <v>8</v>
      </c>
      <c r="D200" s="36"/>
      <c r="E200" s="38"/>
      <c r="F200" s="27" t="str">
        <f>IF(G200&lt;&gt;"","","x")</f>
        <v>x</v>
      </c>
      <c r="G200" s="25"/>
    </row>
    <row r="201" spans="1:7" ht="49.5" customHeight="1">
      <c r="A201" s="18"/>
      <c r="B201" s="15" t="s">
        <v>136</v>
      </c>
      <c r="C201" s="13" t="str">
        <f ca="1" t="shared" si="162"/>
        <v>x</v>
      </c>
      <c r="D201" s="37"/>
      <c r="E201" s="39"/>
      <c r="F201" s="13" t="str">
        <f ca="1" t="shared" si="163"/>
        <v>x</v>
      </c>
      <c r="G201" s="26" t="str">
        <f ca="1" t="shared" si="164"/>
        <v xml:space="preserve"> </v>
      </c>
    </row>
    <row r="202" spans="1:7" ht="16.5" customHeight="1">
      <c r="A202" s="24">
        <f ca="1" t="shared" si="181"/>
        <v>98</v>
      </c>
      <c r="B202" s="12" t="s">
        <v>174</v>
      </c>
      <c r="C202" s="14"/>
      <c r="D202" s="36"/>
      <c r="E202" s="38"/>
      <c r="F202" s="27" t="str">
        <f>IF(G202&lt;&gt;"","","x")</f>
        <v>x</v>
      </c>
      <c r="G202" s="25"/>
    </row>
    <row r="203" spans="1:7" ht="49.5" customHeight="1">
      <c r="A203" s="18"/>
      <c r="B203" s="15" t="s">
        <v>137</v>
      </c>
      <c r="C203" s="13" t="str">
        <f ca="1" t="shared" si="162"/>
        <v xml:space="preserve"> </v>
      </c>
      <c r="D203" s="37"/>
      <c r="E203" s="39"/>
      <c r="F203" s="13" t="str">
        <f ca="1" t="shared" si="163"/>
        <v>x</v>
      </c>
      <c r="G203" s="26" t="str">
        <f ca="1" t="shared" si="164"/>
        <v xml:space="preserve"> </v>
      </c>
    </row>
    <row r="204" spans="1:7" ht="16.5" customHeight="1">
      <c r="A204" s="24">
        <f ca="1" t="shared" si="181"/>
        <v>99</v>
      </c>
      <c r="B204" s="12"/>
      <c r="C204" s="14"/>
      <c r="D204" s="36"/>
      <c r="E204" s="38"/>
      <c r="F204" s="27" t="str">
        <f>IF(B204="","",IF(G204&lt;&gt;"","","x"))</f>
        <v/>
      </c>
      <c r="G204" s="25"/>
    </row>
    <row r="205" spans="1:7" ht="49.5" customHeight="1">
      <c r="A205" s="18"/>
      <c r="B205" s="15"/>
      <c r="C205" s="13" t="str">
        <f ca="1" t="shared" si="162"/>
        <v xml:space="preserve"> </v>
      </c>
      <c r="D205" s="37"/>
      <c r="E205" s="39"/>
      <c r="F205" s="13" t="str">
        <f ca="1" t="shared" si="163"/>
        <v/>
      </c>
      <c r="G205" s="26" t="str">
        <f ca="1" t="shared" si="164"/>
        <v xml:space="preserve"> </v>
      </c>
    </row>
    <row r="206" spans="1:7" ht="16.5" customHeight="1">
      <c r="A206" s="24">
        <f ca="1" t="shared" si="181"/>
        <v>100</v>
      </c>
      <c r="B206" s="12"/>
      <c r="C206" s="14"/>
      <c r="D206" s="36"/>
      <c r="E206" s="38"/>
      <c r="F206" s="27" t="str">
        <f>IF(B206="","",IF(G206&lt;&gt;"","","x"))</f>
        <v/>
      </c>
      <c r="G206" s="25"/>
    </row>
    <row r="207" spans="1:7" ht="49.5" customHeight="1">
      <c r="A207" s="18"/>
      <c r="B207" s="15"/>
      <c r="C207" s="13" t="str">
        <f ca="1" t="shared" si="162"/>
        <v xml:space="preserve"> </v>
      </c>
      <c r="D207" s="37"/>
      <c r="E207" s="39"/>
      <c r="F207" s="13" t="str">
        <f ca="1" t="shared" si="163"/>
        <v/>
      </c>
      <c r="G207" s="26" t="str">
        <f ca="1" t="shared" si="164"/>
        <v xml:space="preserve"> </v>
      </c>
    </row>
    <row r="208" spans="1:7" ht="16.5" customHeight="1">
      <c r="A208" s="24">
        <f ca="1" t="shared" si="181"/>
        <v>101</v>
      </c>
      <c r="B208" s="12"/>
      <c r="C208" s="14"/>
      <c r="D208" s="36"/>
      <c r="E208" s="38"/>
      <c r="F208" s="27" t="str">
        <f>IF(B208="","",IF(G208&lt;&gt;"","","x"))</f>
        <v/>
      </c>
      <c r="G208" s="25"/>
    </row>
    <row r="209" spans="1:7" ht="49.5" customHeight="1">
      <c r="A209" s="18"/>
      <c r="B209" s="15"/>
      <c r="C209" s="13" t="str">
        <f ca="1" t="shared" si="162"/>
        <v xml:space="preserve"> </v>
      </c>
      <c r="D209" s="37"/>
      <c r="E209" s="39"/>
      <c r="F209" s="13" t="str">
        <f ca="1" t="shared" si="163"/>
        <v/>
      </c>
      <c r="G209" s="26" t="str">
        <f ca="1" t="shared" si="164"/>
        <v xml:space="preserve"> </v>
      </c>
    </row>
  </sheetData>
  <sheetProtection sheet="1" objects="1" scenarios="1" selectLockedCells="1" autoFilter="0"/>
  <autoFilter ref="A7:G209"/>
  <mergeCells count="203">
    <mergeCell ref="D204:D205"/>
    <mergeCell ref="E204:E205"/>
    <mergeCell ref="D206:D207"/>
    <mergeCell ref="E206:E207"/>
    <mergeCell ref="D208:D209"/>
    <mergeCell ref="E208:E209"/>
    <mergeCell ref="D198:D199"/>
    <mergeCell ref="E198:E199"/>
    <mergeCell ref="D200:D201"/>
    <mergeCell ref="E200:E201"/>
    <mergeCell ref="D202:D203"/>
    <mergeCell ref="E202:E203"/>
    <mergeCell ref="D192:D193"/>
    <mergeCell ref="E192:E193"/>
    <mergeCell ref="D194:D195"/>
    <mergeCell ref="E194:E195"/>
    <mergeCell ref="D196:D197"/>
    <mergeCell ref="E196:E197"/>
    <mergeCell ref="D186:D187"/>
    <mergeCell ref="E186:E187"/>
    <mergeCell ref="D188:D189"/>
    <mergeCell ref="E188:E189"/>
    <mergeCell ref="D190:D191"/>
    <mergeCell ref="E190:E191"/>
    <mergeCell ref="D180:D181"/>
    <mergeCell ref="E180:E181"/>
    <mergeCell ref="D182:D183"/>
    <mergeCell ref="E182:E183"/>
    <mergeCell ref="D184:D185"/>
    <mergeCell ref="E184:E185"/>
    <mergeCell ref="D174:D175"/>
    <mergeCell ref="E174:E175"/>
    <mergeCell ref="D176:D177"/>
    <mergeCell ref="E176:E177"/>
    <mergeCell ref="D178:D179"/>
    <mergeCell ref="E178:E179"/>
    <mergeCell ref="D168:D169"/>
    <mergeCell ref="E168:E169"/>
    <mergeCell ref="D170:D171"/>
    <mergeCell ref="E170:E171"/>
    <mergeCell ref="D172:D173"/>
    <mergeCell ref="E172:E173"/>
    <mergeCell ref="D162:D163"/>
    <mergeCell ref="E162:E163"/>
    <mergeCell ref="D164:D165"/>
    <mergeCell ref="E164:E165"/>
    <mergeCell ref="D166:D167"/>
    <mergeCell ref="E166:E167"/>
    <mergeCell ref="D156:D157"/>
    <mergeCell ref="E156:E157"/>
    <mergeCell ref="D158:D159"/>
    <mergeCell ref="E158:E159"/>
    <mergeCell ref="D160:D161"/>
    <mergeCell ref="E160:E161"/>
    <mergeCell ref="D150:D151"/>
    <mergeCell ref="E150:E151"/>
    <mergeCell ref="D152:D153"/>
    <mergeCell ref="E152:E153"/>
    <mergeCell ref="D154:D155"/>
    <mergeCell ref="E154:E155"/>
    <mergeCell ref="D144:D145"/>
    <mergeCell ref="E144:E145"/>
    <mergeCell ref="D146:D147"/>
    <mergeCell ref="E146:E147"/>
    <mergeCell ref="D148:D149"/>
    <mergeCell ref="E148:E149"/>
    <mergeCell ref="D138:D139"/>
    <mergeCell ref="E138:E139"/>
    <mergeCell ref="D140:D141"/>
    <mergeCell ref="E140:E141"/>
    <mergeCell ref="D142:D143"/>
    <mergeCell ref="E142:E143"/>
    <mergeCell ref="D132:D133"/>
    <mergeCell ref="E132:E133"/>
    <mergeCell ref="D134:D135"/>
    <mergeCell ref="E134:E135"/>
    <mergeCell ref="D136:D137"/>
    <mergeCell ref="E136:E137"/>
    <mergeCell ref="D126:D127"/>
    <mergeCell ref="E126:E127"/>
    <mergeCell ref="D128:D129"/>
    <mergeCell ref="E128:E129"/>
    <mergeCell ref="D130:D131"/>
    <mergeCell ref="E130:E131"/>
    <mergeCell ref="D120:D121"/>
    <mergeCell ref="E120:E121"/>
    <mergeCell ref="D122:D123"/>
    <mergeCell ref="E122:E123"/>
    <mergeCell ref="D124:D125"/>
    <mergeCell ref="E124:E125"/>
    <mergeCell ref="D114:D115"/>
    <mergeCell ref="E114:E115"/>
    <mergeCell ref="D116:D117"/>
    <mergeCell ref="E116:E117"/>
    <mergeCell ref="D118:D119"/>
    <mergeCell ref="E118:E119"/>
    <mergeCell ref="D108:D109"/>
    <mergeCell ref="E108:E109"/>
    <mergeCell ref="D110:D111"/>
    <mergeCell ref="E110:E111"/>
    <mergeCell ref="D112:D113"/>
    <mergeCell ref="E112:E113"/>
    <mergeCell ref="D102:D103"/>
    <mergeCell ref="E102:E103"/>
    <mergeCell ref="D104:D105"/>
    <mergeCell ref="E104:E105"/>
    <mergeCell ref="D106:D107"/>
    <mergeCell ref="E106:E107"/>
    <mergeCell ref="D96:D97"/>
    <mergeCell ref="E96:E97"/>
    <mergeCell ref="D98:D99"/>
    <mergeCell ref="E98:E99"/>
    <mergeCell ref="D100:D101"/>
    <mergeCell ref="E100:E101"/>
    <mergeCell ref="D90:D91"/>
    <mergeCell ref="E90:E91"/>
    <mergeCell ref="D92:D93"/>
    <mergeCell ref="E92:E93"/>
    <mergeCell ref="D94:D95"/>
    <mergeCell ref="E94:E95"/>
    <mergeCell ref="D84:D85"/>
    <mergeCell ref="E84:E85"/>
    <mergeCell ref="D86:D87"/>
    <mergeCell ref="E86:E87"/>
    <mergeCell ref="D88:D89"/>
    <mergeCell ref="E88:E89"/>
    <mergeCell ref="D78:D79"/>
    <mergeCell ref="E78:E79"/>
    <mergeCell ref="D80:D81"/>
    <mergeCell ref="E80:E81"/>
    <mergeCell ref="D82:D83"/>
    <mergeCell ref="E82:E83"/>
    <mergeCell ref="D72:D73"/>
    <mergeCell ref="E72:E73"/>
    <mergeCell ref="D74:D75"/>
    <mergeCell ref="E74:E75"/>
    <mergeCell ref="D76:D77"/>
    <mergeCell ref="E76:E77"/>
    <mergeCell ref="D66:D67"/>
    <mergeCell ref="E66:E67"/>
    <mergeCell ref="D68:D69"/>
    <mergeCell ref="E68:E69"/>
    <mergeCell ref="D70:D71"/>
    <mergeCell ref="E70:E71"/>
    <mergeCell ref="D60:D61"/>
    <mergeCell ref="E60:E61"/>
    <mergeCell ref="D62:D63"/>
    <mergeCell ref="E62:E63"/>
    <mergeCell ref="D64:D65"/>
    <mergeCell ref="E64:E65"/>
    <mergeCell ref="D54:D55"/>
    <mergeCell ref="E54:E55"/>
    <mergeCell ref="D56:D57"/>
    <mergeCell ref="E56:E57"/>
    <mergeCell ref="D58:D59"/>
    <mergeCell ref="E58:E59"/>
    <mergeCell ref="D48:D49"/>
    <mergeCell ref="E48:E49"/>
    <mergeCell ref="D50:D51"/>
    <mergeCell ref="E50:E51"/>
    <mergeCell ref="D52:D53"/>
    <mergeCell ref="E52:E53"/>
    <mergeCell ref="D42:D43"/>
    <mergeCell ref="E42:E43"/>
    <mergeCell ref="D44:D45"/>
    <mergeCell ref="E44:E45"/>
    <mergeCell ref="D46:D47"/>
    <mergeCell ref="E46:E47"/>
    <mergeCell ref="D36:D37"/>
    <mergeCell ref="E36:E37"/>
    <mergeCell ref="D38:D39"/>
    <mergeCell ref="E38:E39"/>
    <mergeCell ref="D40:D41"/>
    <mergeCell ref="E40:E41"/>
    <mergeCell ref="D30:D31"/>
    <mergeCell ref="E30:E31"/>
    <mergeCell ref="D32:D33"/>
    <mergeCell ref="E32:E33"/>
    <mergeCell ref="D34:D35"/>
    <mergeCell ref="E34:E35"/>
    <mergeCell ref="D24:D25"/>
    <mergeCell ref="E24:E25"/>
    <mergeCell ref="D26:D27"/>
    <mergeCell ref="E26:E27"/>
    <mergeCell ref="D28:D29"/>
    <mergeCell ref="E28:E29"/>
    <mergeCell ref="D18:D19"/>
    <mergeCell ref="E18:E19"/>
    <mergeCell ref="D20:D21"/>
    <mergeCell ref="E20:E21"/>
    <mergeCell ref="D22:D23"/>
    <mergeCell ref="E22:E23"/>
    <mergeCell ref="D12:D13"/>
    <mergeCell ref="E12:E13"/>
    <mergeCell ref="D14:D15"/>
    <mergeCell ref="E14:E15"/>
    <mergeCell ref="D16:D17"/>
    <mergeCell ref="E16:E17"/>
    <mergeCell ref="F5:G5"/>
    <mergeCell ref="D8:D9"/>
    <mergeCell ref="E8:E9"/>
    <mergeCell ref="D10:D11"/>
    <mergeCell ref="E10:E11"/>
  </mergeCells>
  <printOptions/>
  <pageMargins left="0.5511811023622047" right="0.3937007874015748" top="0.4724409448818898" bottom="0.6692913385826772" header="0.31496062992125984" footer="0.31496062992125984"/>
  <pageSetup fitToHeight="0" horizontalDpi="600" verticalDpi="600" orientation="portrait" paperSize="9" scale="74" r:id="rId2"/>
  <headerFooter>
    <oddHeader xml:space="preserve">&amp;L&amp;"Tahoma,Standard"&amp;12&amp;K03+000  &amp;C&amp;"Tahoma,Standard"&amp;12&amp;K03+000  &amp;R&amp;"Tahoma,Standard"&amp;12&amp;K03+000  </oddHeader>
    <oddFooter>&amp;L&amp;"Corbel,Standard"&amp;6© Risolva GmbH, Carl-Zeiss-Straße 18, 72555 Metzingen, www.risolva.de
Stand Formular: &amp;C  &amp;R&amp;"Corbel,Standard"&amp;6Seite &amp;P von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B2"/>
  <sheetViews>
    <sheetView showGridLines="0" tabSelected="1" workbookViewId="0" topLeftCell="A2">
      <selection activeCell="A35" sqref="A35"/>
    </sheetView>
  </sheetViews>
  <sheetFormatPr defaultColWidth="11.421875" defaultRowHeight="12.75"/>
  <cols>
    <col min="1" max="1" width="3.421875" style="0" customWidth="1"/>
    <col min="2" max="2" width="90.7109375" style="0" customWidth="1"/>
  </cols>
  <sheetData>
    <row r="1" spans="1:2" ht="12.75" hidden="1">
      <c r="A1" s="28" t="s">
        <v>175</v>
      </c>
      <c r="B1" s="29"/>
    </row>
    <row r="2" ht="409.5" customHeight="1">
      <c r="B2" s="33" t="s">
        <v>178</v>
      </c>
    </row>
    <row r="7" ht="12" customHeight="1"/>
  </sheetData>
  <printOptions/>
  <pageMargins left="0.7" right="0.7" top="0.787401575" bottom="0.7874015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Wieland</dc:creator>
  <cp:keywords/>
  <dc:description/>
  <cp:lastModifiedBy>Andrea Wieland</cp:lastModifiedBy>
  <cp:lastPrinted>2018-02-12T12:00:03Z</cp:lastPrinted>
  <dcterms:created xsi:type="dcterms:W3CDTF">2010-01-08T17:11:26Z</dcterms:created>
  <dcterms:modified xsi:type="dcterms:W3CDTF">2018-02-12T12:06:15Z</dcterms:modified>
  <cp:category/>
  <cp:version/>
  <cp:contentType/>
  <cp:contentStatus/>
</cp:coreProperties>
</file>